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ADOBE PDF\Congressional Tables\2019\"/>
    </mc:Choice>
  </mc:AlternateContent>
  <bookViews>
    <workbookView xWindow="0" yWindow="0" windowWidth="9192" windowHeight="3420"/>
  </bookViews>
  <sheets>
    <sheet name="Cover" sheetId="13" r:id="rId1"/>
    <sheet name="Size Order" sheetId="8" r:id="rId2"/>
    <sheet name="State Order" sheetId="9" r:id="rId3"/>
  </sheets>
  <definedNames>
    <definedName name="_xlnm._FilterDatabase" localSheetId="1" hidden="1">'Size Order'!$A$5:$Z$441</definedName>
    <definedName name="_xlnm._FilterDatabase" localSheetId="2" hidden="1">'State Order'!$A$5:$K$491</definedName>
    <definedName name="_xlnm.Print_Area" localSheetId="0">Cover!$A$1:$I$29</definedName>
    <definedName name="_xlnm.Print_Area" localSheetId="1">'Size Order'!$A:$K</definedName>
    <definedName name="_xlnm.Print_Area" localSheetId="2">'State Order'!$A:$K</definedName>
    <definedName name="_xlnm.Print_Titles" localSheetId="1">'Size Order'!$1:$5</definedName>
    <definedName name="_xlnm.Print_Titles" localSheetId="2">'State Order'!$1:$5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92" i="9" l="1"/>
  <c r="I492" i="9"/>
  <c r="G492" i="9"/>
  <c r="K490" i="9"/>
  <c r="I490" i="9"/>
  <c r="G490" i="9"/>
  <c r="K486" i="9"/>
  <c r="I486" i="9"/>
  <c r="G486" i="9"/>
  <c r="K477" i="9"/>
  <c r="I477" i="9"/>
  <c r="G477" i="9"/>
  <c r="K466" i="9"/>
  <c r="I466" i="9"/>
  <c r="G466" i="9"/>
  <c r="K464" i="9"/>
  <c r="I464" i="9"/>
  <c r="G464" i="9"/>
  <c r="K452" i="9"/>
  <c r="I452" i="9"/>
  <c r="G452" i="9"/>
  <c r="K447" i="9"/>
  <c r="I447" i="9"/>
  <c r="G447" i="9"/>
  <c r="K410" i="9"/>
  <c r="I410" i="9"/>
  <c r="G410" i="9"/>
  <c r="K400" i="9"/>
  <c r="I400" i="9"/>
  <c r="G400" i="9"/>
  <c r="K398" i="9"/>
  <c r="I398" i="9"/>
  <c r="G398" i="9"/>
  <c r="K390" i="9"/>
  <c r="I390" i="9"/>
  <c r="G390" i="9"/>
  <c r="K387" i="9"/>
  <c r="I387" i="9"/>
  <c r="G387" i="9"/>
  <c r="K368" i="9"/>
  <c r="I368" i="9"/>
  <c r="G368" i="9"/>
  <c r="K362" i="9"/>
  <c r="I362" i="9"/>
  <c r="G362" i="9"/>
  <c r="K356" i="9"/>
  <c r="I356" i="9"/>
  <c r="G356" i="9"/>
  <c r="K339" i="9"/>
  <c r="I339" i="9"/>
  <c r="G339" i="9"/>
  <c r="K311" i="9"/>
  <c r="I311" i="9"/>
  <c r="G311" i="9"/>
  <c r="K306" i="9"/>
  <c r="I306" i="9"/>
  <c r="G306" i="9"/>
  <c r="K302" i="9"/>
  <c r="I302" i="9"/>
  <c r="G302" i="9"/>
  <c r="K289" i="9"/>
  <c r="I289" i="9"/>
  <c r="G289" i="9"/>
  <c r="K286" i="9"/>
  <c r="I286" i="9"/>
  <c r="G286" i="9"/>
  <c r="K282" i="9"/>
  <c r="I282" i="9"/>
  <c r="G282" i="9"/>
  <c r="K280" i="9"/>
  <c r="I280" i="9"/>
  <c r="G280" i="9"/>
  <c r="K266" i="9"/>
  <c r="I266" i="9"/>
  <c r="G266" i="9"/>
  <c r="K264" i="9"/>
  <c r="I264" i="9"/>
  <c r="G264" i="9"/>
  <c r="K259" i="9"/>
  <c r="I259" i="9"/>
  <c r="G259" i="9"/>
  <c r="K250" i="9"/>
  <c r="I250" i="9"/>
  <c r="G250" i="9"/>
  <c r="K241" i="9"/>
  <c r="I241" i="9"/>
  <c r="G241" i="9"/>
  <c r="K226" i="9"/>
  <c r="I226" i="9"/>
  <c r="G226" i="9"/>
  <c r="K223" i="9"/>
  <c r="I223" i="9"/>
  <c r="G223" i="9"/>
  <c r="K214" i="9"/>
  <c r="I214" i="9"/>
  <c r="G214" i="9"/>
  <c r="K204" i="9"/>
  <c r="I204" i="9"/>
  <c r="G204" i="9"/>
  <c r="K197" i="9"/>
  <c r="I197" i="9"/>
  <c r="G197" i="9"/>
  <c r="K190" i="9"/>
  <c r="I190" i="9"/>
  <c r="G190" i="9"/>
  <c r="K185" i="9"/>
  <c r="I185" i="9"/>
  <c r="G185" i="9"/>
  <c r="K175" i="9"/>
  <c r="I175" i="9"/>
  <c r="G175" i="9"/>
  <c r="K156" i="9"/>
  <c r="I156" i="9"/>
  <c r="G156" i="9"/>
  <c r="K153" i="9"/>
  <c r="I153" i="9"/>
  <c r="G153" i="9"/>
  <c r="K148" i="9"/>
  <c r="I148" i="9"/>
  <c r="G148" i="9"/>
  <c r="K145" i="9"/>
  <c r="I145" i="9"/>
  <c r="G145" i="9"/>
  <c r="K130" i="9"/>
  <c r="I130" i="9"/>
  <c r="G130" i="9"/>
  <c r="K102" i="9"/>
  <c r="I102" i="9"/>
  <c r="G102" i="9"/>
  <c r="K100" i="9"/>
  <c r="I100" i="9"/>
  <c r="G100" i="9"/>
  <c r="K98" i="9"/>
  <c r="I98" i="9"/>
  <c r="G98" i="9"/>
  <c r="K92" i="9"/>
  <c r="I92" i="9"/>
  <c r="G92" i="9"/>
  <c r="K84" i="9"/>
  <c r="I84" i="9"/>
  <c r="G84" i="9"/>
  <c r="K30" i="9"/>
  <c r="I30" i="9"/>
  <c r="G30" i="9"/>
  <c r="K20" i="9"/>
  <c r="I20" i="9"/>
  <c r="G20" i="9"/>
  <c r="K15" i="9"/>
  <c r="I15" i="9"/>
  <c r="G15" i="9"/>
  <c r="K7" i="9"/>
  <c r="I7" i="9"/>
  <c r="G7" i="9"/>
  <c r="K493" i="9" l="1"/>
  <c r="G493" i="9"/>
  <c r="I493" i="9"/>
</calcChain>
</file>

<file path=xl/sharedStrings.xml><?xml version="1.0" encoding="utf-8"?>
<sst xmlns="http://schemas.openxmlformats.org/spreadsheetml/2006/main" count="960" uniqueCount="125">
  <si>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</si>
  <si>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</si>
  <si>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</si>
  <si>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</si>
  <si>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</si>
  <si>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</si>
  <si>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</si>
  <si>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</si>
  <si>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</si>
  <si>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</si>
  <si>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</si>
  <si>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</si>
  <si>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</si>
  <si>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</si>
  <si>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</si>
  <si>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</si>
  <si>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</si>
  <si>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</si>
  <si>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</si>
  <si>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</si>
  <si>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</si>
  <si>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</si>
  <si>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</si>
  <si>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</si>
  <si>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</si>
  <si>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</si>
  <si>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</si>
  <si>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</si>
  <si>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</si>
  <si>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</si>
  <si>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</si>
  <si>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</si>
  <si>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</si>
  <si>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</si>
  <si>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</si>
  <si>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</si>
  <si>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</si>
  <si>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</si>
  <si>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</si>
  <si>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</si>
  <si>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</si>
  <si>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</si>
  <si>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</si>
  <si>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</si>
  <si>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</si>
  <si>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</si>
  <si>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</si>
  <si>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</si>
  <si>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</si>
  <si>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</si>
  <si>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</si>
  <si>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List of Congressional Districts by State</t>
  </si>
  <si>
    <t>Number of</t>
  </si>
  <si>
    <t>Congressional</t>
  </si>
  <si>
    <t>Total</t>
  </si>
  <si>
    <t>Annuitants</t>
  </si>
  <si>
    <t>Item</t>
  </si>
  <si>
    <t>State</t>
  </si>
  <si>
    <t>District</t>
  </si>
  <si>
    <t>Clients</t>
  </si>
  <si>
    <t>Age 18 or Over</t>
  </si>
  <si>
    <t>RR Workers</t>
  </si>
  <si>
    <t>List of Congressional Districts by Size</t>
  </si>
  <si>
    <t>Note:  This table relies on the accuracy of zip code validation and the congressional district</t>
  </si>
  <si>
    <t xml:space="preserve">           information contained in the Code-1 software.</t>
  </si>
  <si>
    <t>AK Total</t>
  </si>
  <si>
    <t>AL Total</t>
  </si>
  <si>
    <t>AR Total</t>
  </si>
  <si>
    <t>AZ Total</t>
  </si>
  <si>
    <t>CA Total</t>
  </si>
  <si>
    <t>CO Total</t>
  </si>
  <si>
    <t>CT Total</t>
  </si>
  <si>
    <t>DC Total</t>
  </si>
  <si>
    <t>DE Total</t>
  </si>
  <si>
    <t>FL Total</t>
  </si>
  <si>
    <t>GA Total</t>
  </si>
  <si>
    <t>HI Total</t>
  </si>
  <si>
    <t>IA Total</t>
  </si>
  <si>
    <t>ID Total</t>
  </si>
  <si>
    <t>IL Total</t>
  </si>
  <si>
    <t>IN Total</t>
  </si>
  <si>
    <t>KS Total</t>
  </si>
  <si>
    <t>KY Total</t>
  </si>
  <si>
    <t>LA Total</t>
  </si>
  <si>
    <t>MA Total</t>
  </si>
  <si>
    <t>MD Total</t>
  </si>
  <si>
    <t>ME Total</t>
  </si>
  <si>
    <t>MI Total</t>
  </si>
  <si>
    <t>MN Total</t>
  </si>
  <si>
    <t>MO Total</t>
  </si>
  <si>
    <t>MS Total</t>
  </si>
  <si>
    <t>MT Total</t>
  </si>
  <si>
    <t>NC Total</t>
  </si>
  <si>
    <t>ND Total</t>
  </si>
  <si>
    <t>NE Total</t>
  </si>
  <si>
    <t>NH Total</t>
  </si>
  <si>
    <t>NJ Total</t>
  </si>
  <si>
    <t>NM Total</t>
  </si>
  <si>
    <t>NV Total</t>
  </si>
  <si>
    <t>NY Total</t>
  </si>
  <si>
    <t>OH Total</t>
  </si>
  <si>
    <t>OK Total</t>
  </si>
  <si>
    <t>OR Total</t>
  </si>
  <si>
    <t>PA Total</t>
  </si>
  <si>
    <t>RI Total</t>
  </si>
  <si>
    <t>SC Total</t>
  </si>
  <si>
    <t>SD Total</t>
  </si>
  <si>
    <t>TN Total</t>
  </si>
  <si>
    <t>TX Total</t>
  </si>
  <si>
    <t>UT Total</t>
  </si>
  <si>
    <t>VA Total</t>
  </si>
  <si>
    <t>VT Total</t>
  </si>
  <si>
    <t>WA Total</t>
  </si>
  <si>
    <t>WI Total</t>
  </si>
  <si>
    <t>WV Total</t>
  </si>
  <si>
    <t>WY Total</t>
  </si>
  <si>
    <t>Grand Total</t>
  </si>
  <si>
    <t>Statistical Notes</t>
  </si>
  <si>
    <t>|  |  |  |  |  |  |  |  |  |  |  |  |  |  |  |  |  |  |  |  |  |  |  |  |  |  |  |  |  |  |  |  |  |  |  |  |  |  |  |  |  |  |  |  |  |  |  |  |  |  |  |  |  |  |  |  |  |  |  |  |  |  |  |  |  |  |  |  |  |  |  |  |</t>
  </si>
  <si>
    <t>U.S. Railroad Retirement Board</t>
  </si>
  <si>
    <t>Bureau of the Actuary and Research</t>
  </si>
  <si>
    <t>www.rrb.gov</t>
  </si>
  <si>
    <t>No.  3 - 2019</t>
  </si>
  <si>
    <t>Railroad Retirement Act Annuitants and Active Railroad Employees</t>
  </si>
  <si>
    <t xml:space="preserve">by Congressional District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</si>
</sst>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 \ \ \ \ "/>
    <numFmt numFmtId="165" formatCode="0\ \ \ \ \ \ \ \ \ "/>
    <numFmt numFmtId="166" formatCode="#,##0\ \ \ \ \ "/>
    <numFmt numFmtId="167" formatCode="mmmm\ yyyy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</font>
    <font>
      <b/>
      <sz val="28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name val="Wide Lati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5" fillId="0" borderId="0"/>
  </cellStyleXfs>
  <cellXfs count="39">
    <xf numFmtId="0" fontId="0" fillId="0" borderId="0" xfId="0"/>
    <xf numFmtId="3" fontId="0" fillId="0" borderId="0" xfId="0" applyNumberFormat="1"/>
    <xf numFmtId="0" fontId="20" fillId="0" borderId="0" xfId="0" applyFont="1" applyAlignment="1">
      <alignment horizontal="centerContinuous"/>
    </xf>
    <xf numFmtId="0" fontId="20" fillId="0" borderId="0" xfId="0" quotePrefix="1" applyFont="1" applyAlignment="1">
      <alignment horizontal="centerContinuous"/>
    </xf>
    <xf numFmtId="0" fontId="21" fillId="0" borderId="0" xfId="0" quotePrefix="1" applyFont="1" applyAlignment="1"/>
    <xf numFmtId="0" fontId="0" fillId="0" borderId="0" xfId="0" quotePrefix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21" fillId="0" borderId="0" xfId="0" applyFont="1"/>
    <xf numFmtId="0" fontId="21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14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/>
    </xf>
    <xf numFmtId="166" fontId="0" fillId="0" borderId="0" xfId="0" applyNumberFormat="1"/>
    <xf numFmtId="164" fontId="0" fillId="0" borderId="0" xfId="0" applyNumberFormat="1" applyAlignment="1">
      <alignment horizontal="right"/>
    </xf>
    <xf numFmtId="164" fontId="24" fillId="0" borderId="0" xfId="0" applyNumberFormat="1" applyFont="1"/>
    <xf numFmtId="0" fontId="0" fillId="0" borderId="0" xfId="0" quotePrefix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165" fontId="0" fillId="0" borderId="0" xfId="0" applyNumberFormat="1" applyFont="1" applyAlignment="1">
      <alignment horizontal="right"/>
    </xf>
    <xf numFmtId="0" fontId="26" fillId="33" borderId="0" xfId="45" applyFont="1" applyFill="1" applyBorder="1"/>
    <xf numFmtId="0" fontId="27" fillId="33" borderId="0" xfId="45" applyFont="1" applyFill="1" applyBorder="1"/>
    <xf numFmtId="0" fontId="28" fillId="0" borderId="0" xfId="45" applyFont="1" applyBorder="1"/>
    <xf numFmtId="0" fontId="29" fillId="0" borderId="0" xfId="45" quotePrefix="1" applyFont="1" applyBorder="1" applyAlignment="1">
      <alignment horizontal="left"/>
    </xf>
    <xf numFmtId="0" fontId="30" fillId="33" borderId="0" xfId="45" applyFont="1" applyFill="1" applyBorder="1"/>
    <xf numFmtId="0" fontId="31" fillId="0" borderId="0" xfId="45" applyFont="1" applyBorder="1"/>
    <xf numFmtId="0" fontId="30" fillId="33" borderId="0" xfId="45" applyFont="1" applyFill="1" applyBorder="1" applyAlignment="1">
      <alignment horizontal="right"/>
    </xf>
    <xf numFmtId="0" fontId="31" fillId="33" borderId="0" xfId="45" applyFont="1" applyFill="1" applyBorder="1"/>
    <xf numFmtId="0" fontId="31" fillId="0" borderId="0" xfId="45" quotePrefix="1" applyFont="1" applyFill="1" applyBorder="1" applyAlignment="1">
      <alignment horizontal="left"/>
    </xf>
    <xf numFmtId="0" fontId="31" fillId="0" borderId="0" xfId="45" applyFont="1" applyFill="1" applyBorder="1"/>
    <xf numFmtId="167" fontId="31" fillId="0" borderId="0" xfId="45" quotePrefix="1" applyNumberFormat="1" applyFont="1" applyFill="1" applyBorder="1" applyAlignment="1">
      <alignment horizontal="centerContinuous"/>
    </xf>
    <xf numFmtId="0" fontId="31" fillId="0" borderId="0" xfId="45" applyFont="1" applyFill="1" applyBorder="1" applyAlignment="1">
      <alignment horizontal="centerContinuous"/>
    </xf>
    <xf numFmtId="0" fontId="27" fillId="0" borderId="0" xfId="45" applyFont="1" applyFill="1" applyBorder="1"/>
    <xf numFmtId="0" fontId="20" fillId="0" borderId="0" xfId="0" applyFont="1" applyAlignment="1">
      <alignment horizontal="center"/>
    </xf>
  </cellXfs>
  <cellStyles count="46">
    <cellStyle name="20% - Accent1 2" xfId="20"/>
    <cellStyle name="20% - Accent2 2" xfId="24"/>
    <cellStyle name="20% - Accent3 2" xfId="28"/>
    <cellStyle name="20% - Accent4 2" xfId="32"/>
    <cellStyle name="20% - Accent5 2" xfId="36"/>
    <cellStyle name="20% - Accent6 2" xfId="40"/>
    <cellStyle name="40% - Accent1 2" xfId="21"/>
    <cellStyle name="40% - Accent2 2" xfId="25"/>
    <cellStyle name="40% - Accent3 2" xfId="29"/>
    <cellStyle name="40% - Accent4 2" xfId="33"/>
    <cellStyle name="40% - Accent5 2" xfId="37"/>
    <cellStyle name="40% - Accent6 2" xfId="41"/>
    <cellStyle name="60% - Accent1 2" xfId="22"/>
    <cellStyle name="60% - Accent2 2" xfId="26"/>
    <cellStyle name="60% - Accent3 2" xfId="30"/>
    <cellStyle name="60% - Accent4 2" xfId="34"/>
    <cellStyle name="60% - Accent5 2" xfId="38"/>
    <cellStyle name="60% - Accent6 2" xfId="42"/>
    <cellStyle name="Accent1 2" xfId="19"/>
    <cellStyle name="Accent2 2" xfId="23"/>
    <cellStyle name="Accent3 2" xfId="27"/>
    <cellStyle name="Accent4 2" xfId="31"/>
    <cellStyle name="Accent5 2" xfId="35"/>
    <cellStyle name="Accent6 2" xfId="39"/>
    <cellStyle name="Bad 2" xfId="8"/>
    <cellStyle name="Calculation 2" xfId="12"/>
    <cellStyle name="Check Cell 2" xfId="14"/>
    <cellStyle name="Explanatory Text 2" xfId="17"/>
    <cellStyle name="Good 2" xfId="7"/>
    <cellStyle name="Heading 1 2" xfId="3"/>
    <cellStyle name="Heading 2 2" xfId="4"/>
    <cellStyle name="Heading 3 2" xfId="5"/>
    <cellStyle name="Heading 4 2" xfId="6"/>
    <cellStyle name="Input 2" xfId="10"/>
    <cellStyle name="Linked Cell 2" xfId="13"/>
    <cellStyle name="Neutral 2" xfId="9"/>
    <cellStyle name="Normal" xfId="0" builtinId="0"/>
    <cellStyle name="Normal 2" xfId="44"/>
    <cellStyle name="Normal 3" xfId="1"/>
    <cellStyle name="Normal 4" xfId="45"/>
    <cellStyle name="Note 2" xfId="16"/>
    <cellStyle name="Output 2" xfId="11"/>
    <cellStyle name="Percent 2" xfId="43"/>
    <cellStyle name="Title 2" xfId="2"/>
    <cellStyle name="Total 2" xfId="18"/>
    <cellStyle name="Warning Text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22860</xdr:rowOff>
    </xdr:from>
    <xdr:to>
      <xdr:col>9</xdr:col>
      <xdr:colOff>0</xdr:colOff>
      <xdr:row>1</xdr:row>
      <xdr:rowOff>22860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0" y="464820"/>
          <a:ext cx="6019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76200</xdr:rowOff>
    </xdr:from>
    <xdr:to>
      <xdr:col>9</xdr:col>
      <xdr:colOff>0</xdr:colOff>
      <xdr:row>1</xdr:row>
      <xdr:rowOff>76200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0" y="518160"/>
          <a:ext cx="6019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11</xdr:row>
      <xdr:rowOff>99059</xdr:rowOff>
    </xdr:from>
    <xdr:to>
      <xdr:col>9</xdr:col>
      <xdr:colOff>0</xdr:colOff>
      <xdr:row>21</xdr:row>
      <xdr:rowOff>105832</xdr:rowOff>
    </xdr:to>
    <xdr:sp macro="" textlink="">
      <xdr:nvSpPr>
        <xdr:cNvPr id="4" name="Text 4"/>
        <xdr:cNvSpPr txBox="1">
          <a:spLocks noChangeArrowheads="1"/>
        </xdr:cNvSpPr>
      </xdr:nvSpPr>
      <xdr:spPr bwMode="auto">
        <a:xfrm>
          <a:off x="38100" y="2377439"/>
          <a:ext cx="5981700" cy="36110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The attached tables show Railroad Retirement Act annuitants age 18 or over, and active railroad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employees by Congressional District.  Annuitant counts are individuals in current-payment status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 July 2019.  Active employee counts are the total number of employees covered by the 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Railroad Retirement and Railroad Unemployment Insurance Acts during calendar year 2018.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The first list is in district order by State.  The second is ordered by the total number of clients 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(annuitants and workers) from highest to 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lowest.  Approximately 1 percent of the addresses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did not match or were missing and were excluded from this report.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Please note that new Congressional Districts are in effect for Pennsylvania beginning in 2019.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zoomScale="90" zoomScaleNormal="90" workbookViewId="0"/>
  </sheetViews>
  <sheetFormatPr defaultColWidth="9.109375" defaultRowHeight="13.8" x14ac:dyDescent="0.25"/>
  <cols>
    <col min="1" max="4" width="9.109375" style="26"/>
    <col min="5" max="5" width="10.44140625" style="26" customWidth="1"/>
    <col min="6" max="8" width="9.109375" style="26"/>
    <col min="9" max="9" width="13.5546875" style="26" customWidth="1"/>
    <col min="10" max="16384" width="9.109375" style="26"/>
  </cols>
  <sheetData>
    <row r="1" spans="1:9" ht="34.799999999999997" x14ac:dyDescent="0.55000000000000004">
      <c r="A1" s="25" t="s">
        <v>117</v>
      </c>
      <c r="E1" s="27"/>
    </row>
    <row r="2" spans="1:9" ht="9.9" customHeight="1" x14ac:dyDescent="0.3">
      <c r="A2" s="28" t="s">
        <v>118</v>
      </c>
      <c r="B2" s="27"/>
      <c r="C2" s="27"/>
      <c r="D2" s="27"/>
      <c r="E2" s="27"/>
      <c r="F2" s="27"/>
      <c r="G2" s="27"/>
      <c r="H2" s="27"/>
      <c r="I2" s="27"/>
    </row>
    <row r="3" spans="1:9" ht="15" customHeight="1" x14ac:dyDescent="0.3">
      <c r="A3" s="29" t="s">
        <v>119</v>
      </c>
      <c r="H3" s="30"/>
      <c r="I3" s="31" t="s">
        <v>120</v>
      </c>
    </row>
    <row r="4" spans="1:9" s="32" customFormat="1" ht="15" customHeight="1" x14ac:dyDescent="0.3">
      <c r="A4" s="32" t="s">
        <v>121</v>
      </c>
    </row>
    <row r="5" spans="1:9" s="32" customFormat="1" ht="15" customHeight="1" x14ac:dyDescent="0.3">
      <c r="A5" s="33" t="s">
        <v>122</v>
      </c>
      <c r="B5" s="34"/>
      <c r="C5" s="34"/>
      <c r="D5" s="34"/>
      <c r="E5" s="34"/>
      <c r="F5" s="34"/>
      <c r="G5" s="34"/>
      <c r="H5" s="34"/>
      <c r="I5" s="34"/>
    </row>
    <row r="6" spans="1:9" s="32" customFormat="1" ht="15" customHeight="1" x14ac:dyDescent="0.3">
      <c r="A6" s="34"/>
      <c r="B6" s="34"/>
      <c r="C6" s="34"/>
      <c r="D6" s="34"/>
      <c r="E6" s="34"/>
      <c r="F6" s="34"/>
      <c r="G6" s="34"/>
      <c r="H6" s="34"/>
      <c r="I6" s="34"/>
    </row>
    <row r="7" spans="1:9" s="32" customFormat="1" ht="15" customHeight="1" x14ac:dyDescent="0.3">
      <c r="A7" s="35">
        <v>43647</v>
      </c>
      <c r="B7" s="36"/>
      <c r="C7" s="36"/>
      <c r="D7" s="36"/>
      <c r="E7" s="36"/>
      <c r="F7" s="36"/>
      <c r="G7" s="36"/>
      <c r="H7" s="36"/>
      <c r="I7" s="36"/>
    </row>
    <row r="8" spans="1:9" s="32" customFormat="1" ht="15" customHeight="1" x14ac:dyDescent="0.3">
      <c r="A8" s="36"/>
      <c r="B8" s="36"/>
      <c r="C8" s="36"/>
      <c r="D8" s="36"/>
      <c r="E8" s="36"/>
      <c r="F8" s="36"/>
      <c r="G8" s="36"/>
      <c r="H8" s="36"/>
      <c r="I8" s="36"/>
    </row>
    <row r="9" spans="1:9" s="32" customFormat="1" ht="15" customHeight="1" x14ac:dyDescent="0.3">
      <c r="A9" s="36" t="s">
        <v>123</v>
      </c>
      <c r="B9" s="36"/>
      <c r="C9" s="36"/>
      <c r="D9" s="36"/>
      <c r="E9" s="36"/>
      <c r="F9" s="36"/>
      <c r="G9" s="36"/>
      <c r="H9" s="36"/>
      <c r="I9" s="36"/>
    </row>
    <row r="10" spans="1:9" s="32" customFormat="1" ht="15" customHeight="1" x14ac:dyDescent="0.3">
      <c r="A10" s="36" t="s">
        <v>124</v>
      </c>
      <c r="B10" s="36"/>
      <c r="C10" s="36"/>
      <c r="D10" s="36"/>
      <c r="E10" s="36"/>
      <c r="F10" s="36"/>
      <c r="G10" s="36"/>
      <c r="H10" s="36"/>
      <c r="I10" s="36"/>
    </row>
    <row r="11" spans="1:9" s="32" customFormat="1" ht="15" customHeight="1" x14ac:dyDescent="0.3">
      <c r="A11" s="34"/>
      <c r="B11" s="34"/>
      <c r="C11" s="34"/>
      <c r="D11" s="34"/>
      <c r="E11" s="34"/>
      <c r="F11" s="34"/>
      <c r="G11" s="34"/>
      <c r="H11" s="34"/>
      <c r="I11" s="34"/>
    </row>
    <row r="12" spans="1:9" ht="30" customHeight="1" x14ac:dyDescent="0.25">
      <c r="A12" s="37"/>
      <c r="B12" s="37"/>
      <c r="C12" s="37"/>
      <c r="D12" s="37"/>
      <c r="E12" s="37"/>
      <c r="F12" s="37"/>
      <c r="G12" s="37"/>
      <c r="H12" s="37"/>
      <c r="I12" s="37"/>
    </row>
    <row r="13" spans="1:9" ht="30" customHeight="1" x14ac:dyDescent="0.25">
      <c r="A13" s="37"/>
      <c r="B13" s="37"/>
      <c r="C13" s="37"/>
      <c r="D13" s="37"/>
      <c r="E13" s="37"/>
      <c r="F13" s="37"/>
      <c r="G13" s="37"/>
      <c r="H13" s="37"/>
      <c r="I13" s="37"/>
    </row>
    <row r="14" spans="1:9" ht="30" customHeight="1" x14ac:dyDescent="0.25">
      <c r="A14" s="37"/>
      <c r="B14" s="37"/>
      <c r="C14" s="37"/>
      <c r="D14" s="37"/>
      <c r="E14" s="37"/>
      <c r="F14" s="37"/>
      <c r="G14" s="37"/>
      <c r="H14" s="37"/>
      <c r="I14" s="37"/>
    </row>
    <row r="15" spans="1:9" ht="30" customHeight="1" x14ac:dyDescent="0.25">
      <c r="A15" s="37"/>
      <c r="B15" s="37"/>
      <c r="C15" s="37"/>
      <c r="D15" s="37"/>
      <c r="E15" s="37"/>
      <c r="F15" s="37"/>
      <c r="G15" s="37"/>
      <c r="H15" s="37"/>
      <c r="I15" s="37"/>
    </row>
    <row r="16" spans="1:9" ht="30" customHeight="1" x14ac:dyDescent="0.25">
      <c r="A16" s="37"/>
      <c r="B16" s="37"/>
      <c r="C16" s="37"/>
      <c r="D16" s="37"/>
      <c r="E16" s="37"/>
      <c r="F16" s="37"/>
      <c r="G16" s="37"/>
      <c r="H16" s="37"/>
      <c r="I16" s="37"/>
    </row>
    <row r="17" spans="1:9" ht="30" customHeight="1" x14ac:dyDescent="0.25">
      <c r="A17" s="37"/>
      <c r="B17" s="37"/>
      <c r="C17" s="37"/>
      <c r="D17" s="37"/>
      <c r="E17" s="37"/>
      <c r="F17" s="37"/>
      <c r="G17" s="37"/>
      <c r="H17" s="37"/>
      <c r="I17" s="37"/>
    </row>
    <row r="18" spans="1:9" ht="30" customHeight="1" x14ac:dyDescent="0.25">
      <c r="A18" s="37"/>
      <c r="B18" s="37"/>
      <c r="C18" s="37"/>
      <c r="D18" s="37"/>
      <c r="E18" s="37"/>
      <c r="F18" s="37"/>
      <c r="G18" s="37"/>
      <c r="H18" s="37"/>
      <c r="I18" s="37"/>
    </row>
    <row r="19" spans="1:9" ht="30" customHeight="1" x14ac:dyDescent="0.25">
      <c r="A19" s="37"/>
      <c r="B19" s="37"/>
      <c r="C19" s="37"/>
      <c r="D19" s="37"/>
      <c r="E19" s="37"/>
      <c r="F19" s="37"/>
      <c r="G19" s="37"/>
      <c r="H19" s="37"/>
      <c r="I19" s="37"/>
    </row>
    <row r="20" spans="1:9" ht="30" customHeight="1" x14ac:dyDescent="0.25">
      <c r="A20" s="37"/>
      <c r="B20" s="37"/>
      <c r="C20" s="37"/>
      <c r="D20" s="37"/>
      <c r="E20" s="37"/>
      <c r="F20" s="37"/>
      <c r="G20" s="37"/>
      <c r="H20" s="37"/>
      <c r="I20" s="37"/>
    </row>
    <row r="21" spans="1:9" x14ac:dyDescent="0.25">
      <c r="A21" s="37"/>
      <c r="B21" s="37"/>
      <c r="C21" s="37"/>
      <c r="D21" s="37"/>
      <c r="E21" s="37"/>
      <c r="F21" s="37"/>
      <c r="G21" s="37"/>
      <c r="H21" s="37"/>
      <c r="I21" s="37"/>
    </row>
    <row r="22" spans="1:9" x14ac:dyDescent="0.25">
      <c r="A22" s="37"/>
      <c r="B22" s="37"/>
      <c r="C22" s="37"/>
      <c r="D22" s="37"/>
      <c r="E22" s="37"/>
      <c r="F22" s="37"/>
      <c r="G22" s="37"/>
      <c r="H22" s="37"/>
      <c r="I22" s="37"/>
    </row>
    <row r="23" spans="1:9" x14ac:dyDescent="0.25">
      <c r="A23" s="37"/>
      <c r="B23" s="37"/>
      <c r="C23" s="37"/>
      <c r="D23" s="37"/>
      <c r="E23" s="37"/>
      <c r="F23" s="37"/>
      <c r="G23" s="37"/>
      <c r="H23" s="37"/>
      <c r="I23" s="37"/>
    </row>
  </sheetData>
  <pageMargins left="0.75" right="0.75" top="1" bottom="1.93" header="0.25" footer="0"/>
  <pageSetup fitToHeight="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850"/>
  <sheetViews>
    <sheetView workbookViewId="0">
      <pane ySplit="5" topLeftCell="A6" activePane="bottomLeft" state="frozen"/>
      <selection pane="bottomLeft" sqref="A1:K1"/>
    </sheetView>
  </sheetViews>
  <sheetFormatPr defaultRowHeight="14.4" x14ac:dyDescent="0.3"/>
  <cols>
    <col min="2" max="2" width="3.6640625" customWidth="1"/>
    <col min="4" max="4" width="3.6640625" customWidth="1"/>
    <col min="5" max="5" width="12.6640625" customWidth="1"/>
    <col min="6" max="6" width="3.6640625" customWidth="1"/>
    <col min="7" max="7" width="10.6640625" customWidth="1"/>
    <col min="8" max="8" width="3.6640625" customWidth="1"/>
    <col min="9" max="9" width="10.6640625" customWidth="1"/>
    <col min="10" max="10" width="3.6640625" customWidth="1"/>
    <col min="11" max="11" width="11.6640625" customWidth="1"/>
    <col min="249" max="249" width="3.6640625" customWidth="1"/>
    <col min="251" max="251" width="3.6640625" customWidth="1"/>
    <col min="252" max="252" width="12.6640625" customWidth="1"/>
    <col min="253" max="253" width="3.6640625" customWidth="1"/>
    <col min="254" max="254" width="10.6640625" customWidth="1"/>
    <col min="255" max="255" width="3.6640625" customWidth="1"/>
    <col min="256" max="256" width="10.6640625" customWidth="1"/>
    <col min="257" max="257" width="3.6640625" customWidth="1"/>
    <col min="258" max="258" width="11.6640625" customWidth="1"/>
    <col min="260" max="260" width="11.5546875" bestFit="1" customWidth="1"/>
    <col min="261" max="261" width="10.88671875" customWidth="1"/>
    <col min="505" max="505" width="3.6640625" customWidth="1"/>
    <col min="507" max="507" width="3.6640625" customWidth="1"/>
    <col min="508" max="508" width="12.6640625" customWidth="1"/>
    <col min="509" max="509" width="3.6640625" customWidth="1"/>
    <col min="510" max="510" width="10.6640625" customWidth="1"/>
    <col min="511" max="511" width="3.6640625" customWidth="1"/>
    <col min="512" max="512" width="10.6640625" customWidth="1"/>
    <col min="513" max="513" width="3.6640625" customWidth="1"/>
    <col min="514" max="514" width="11.6640625" customWidth="1"/>
    <col min="516" max="516" width="11.5546875" bestFit="1" customWidth="1"/>
    <col min="517" max="517" width="10.88671875" customWidth="1"/>
    <col min="761" max="761" width="3.6640625" customWidth="1"/>
    <col min="763" max="763" width="3.6640625" customWidth="1"/>
    <col min="764" max="764" width="12.6640625" customWidth="1"/>
    <col min="765" max="765" width="3.6640625" customWidth="1"/>
    <col min="766" max="766" width="10.6640625" customWidth="1"/>
    <col min="767" max="767" width="3.6640625" customWidth="1"/>
    <col min="768" max="768" width="10.6640625" customWidth="1"/>
    <col min="769" max="769" width="3.6640625" customWidth="1"/>
    <col min="770" max="770" width="11.6640625" customWidth="1"/>
    <col min="772" max="772" width="11.5546875" bestFit="1" customWidth="1"/>
    <col min="773" max="773" width="10.88671875" customWidth="1"/>
    <col min="1017" max="1017" width="3.6640625" customWidth="1"/>
    <col min="1019" max="1019" width="3.6640625" customWidth="1"/>
    <col min="1020" max="1020" width="12.6640625" customWidth="1"/>
    <col min="1021" max="1021" width="3.6640625" customWidth="1"/>
    <col min="1022" max="1022" width="10.6640625" customWidth="1"/>
    <col min="1023" max="1023" width="3.6640625" customWidth="1"/>
    <col min="1024" max="1024" width="10.6640625" customWidth="1"/>
    <col min="1025" max="1025" width="3.6640625" customWidth="1"/>
    <col min="1026" max="1026" width="11.6640625" customWidth="1"/>
    <col min="1028" max="1028" width="11.5546875" bestFit="1" customWidth="1"/>
    <col min="1029" max="1029" width="10.88671875" customWidth="1"/>
    <col min="1273" max="1273" width="3.6640625" customWidth="1"/>
    <col min="1275" max="1275" width="3.6640625" customWidth="1"/>
    <col min="1276" max="1276" width="12.6640625" customWidth="1"/>
    <col min="1277" max="1277" width="3.6640625" customWidth="1"/>
    <col min="1278" max="1278" width="10.6640625" customWidth="1"/>
    <col min="1279" max="1279" width="3.6640625" customWidth="1"/>
    <col min="1280" max="1280" width="10.6640625" customWidth="1"/>
    <col min="1281" max="1281" width="3.6640625" customWidth="1"/>
    <col min="1282" max="1282" width="11.6640625" customWidth="1"/>
    <col min="1284" max="1284" width="11.5546875" bestFit="1" customWidth="1"/>
    <col min="1285" max="1285" width="10.88671875" customWidth="1"/>
    <col min="1529" max="1529" width="3.6640625" customWidth="1"/>
    <col min="1531" max="1531" width="3.6640625" customWidth="1"/>
    <col min="1532" max="1532" width="12.6640625" customWidth="1"/>
    <col min="1533" max="1533" width="3.6640625" customWidth="1"/>
    <col min="1534" max="1534" width="10.6640625" customWidth="1"/>
    <col min="1535" max="1535" width="3.6640625" customWidth="1"/>
    <col min="1536" max="1536" width="10.6640625" customWidth="1"/>
    <col min="1537" max="1537" width="3.6640625" customWidth="1"/>
    <col min="1538" max="1538" width="11.6640625" customWidth="1"/>
    <col min="1540" max="1540" width="11.5546875" bestFit="1" customWidth="1"/>
    <col min="1541" max="1541" width="10.88671875" customWidth="1"/>
    <col min="1785" max="1785" width="3.6640625" customWidth="1"/>
    <col min="1787" max="1787" width="3.6640625" customWidth="1"/>
    <col min="1788" max="1788" width="12.6640625" customWidth="1"/>
    <col min="1789" max="1789" width="3.6640625" customWidth="1"/>
    <col min="1790" max="1790" width="10.6640625" customWidth="1"/>
    <col min="1791" max="1791" width="3.6640625" customWidth="1"/>
    <col min="1792" max="1792" width="10.6640625" customWidth="1"/>
    <col min="1793" max="1793" width="3.6640625" customWidth="1"/>
    <col min="1794" max="1794" width="11.6640625" customWidth="1"/>
    <col min="1796" max="1796" width="11.5546875" bestFit="1" customWidth="1"/>
    <col min="1797" max="1797" width="10.88671875" customWidth="1"/>
    <col min="2041" max="2041" width="3.6640625" customWidth="1"/>
    <col min="2043" max="2043" width="3.6640625" customWidth="1"/>
    <col min="2044" max="2044" width="12.6640625" customWidth="1"/>
    <col min="2045" max="2045" width="3.6640625" customWidth="1"/>
    <col min="2046" max="2046" width="10.6640625" customWidth="1"/>
    <col min="2047" max="2047" width="3.6640625" customWidth="1"/>
    <col min="2048" max="2048" width="10.6640625" customWidth="1"/>
    <col min="2049" max="2049" width="3.6640625" customWidth="1"/>
    <col min="2050" max="2050" width="11.6640625" customWidth="1"/>
    <col min="2052" max="2052" width="11.5546875" bestFit="1" customWidth="1"/>
    <col min="2053" max="2053" width="10.88671875" customWidth="1"/>
    <col min="2297" max="2297" width="3.6640625" customWidth="1"/>
    <col min="2299" max="2299" width="3.6640625" customWidth="1"/>
    <col min="2300" max="2300" width="12.6640625" customWidth="1"/>
    <col min="2301" max="2301" width="3.6640625" customWidth="1"/>
    <col min="2302" max="2302" width="10.6640625" customWidth="1"/>
    <col min="2303" max="2303" width="3.6640625" customWidth="1"/>
    <col min="2304" max="2304" width="10.6640625" customWidth="1"/>
    <col min="2305" max="2305" width="3.6640625" customWidth="1"/>
    <col min="2306" max="2306" width="11.6640625" customWidth="1"/>
    <col min="2308" max="2308" width="11.5546875" bestFit="1" customWidth="1"/>
    <col min="2309" max="2309" width="10.88671875" customWidth="1"/>
    <col min="2553" max="2553" width="3.6640625" customWidth="1"/>
    <col min="2555" max="2555" width="3.6640625" customWidth="1"/>
    <col min="2556" max="2556" width="12.6640625" customWidth="1"/>
    <col min="2557" max="2557" width="3.6640625" customWidth="1"/>
    <col min="2558" max="2558" width="10.6640625" customWidth="1"/>
    <col min="2559" max="2559" width="3.6640625" customWidth="1"/>
    <col min="2560" max="2560" width="10.6640625" customWidth="1"/>
    <col min="2561" max="2561" width="3.6640625" customWidth="1"/>
    <col min="2562" max="2562" width="11.6640625" customWidth="1"/>
    <col min="2564" max="2564" width="11.5546875" bestFit="1" customWidth="1"/>
    <col min="2565" max="2565" width="10.88671875" customWidth="1"/>
    <col min="2809" max="2809" width="3.6640625" customWidth="1"/>
    <col min="2811" max="2811" width="3.6640625" customWidth="1"/>
    <col min="2812" max="2812" width="12.6640625" customWidth="1"/>
    <col min="2813" max="2813" width="3.6640625" customWidth="1"/>
    <col min="2814" max="2814" width="10.6640625" customWidth="1"/>
    <col min="2815" max="2815" width="3.6640625" customWidth="1"/>
    <col min="2816" max="2816" width="10.6640625" customWidth="1"/>
    <col min="2817" max="2817" width="3.6640625" customWidth="1"/>
    <col min="2818" max="2818" width="11.6640625" customWidth="1"/>
    <col min="2820" max="2820" width="11.5546875" bestFit="1" customWidth="1"/>
    <col min="2821" max="2821" width="10.88671875" customWidth="1"/>
    <col min="3065" max="3065" width="3.6640625" customWidth="1"/>
    <col min="3067" max="3067" width="3.6640625" customWidth="1"/>
    <col min="3068" max="3068" width="12.6640625" customWidth="1"/>
    <col min="3069" max="3069" width="3.6640625" customWidth="1"/>
    <col min="3070" max="3070" width="10.6640625" customWidth="1"/>
    <col min="3071" max="3071" width="3.6640625" customWidth="1"/>
    <col min="3072" max="3072" width="10.6640625" customWidth="1"/>
    <col min="3073" max="3073" width="3.6640625" customWidth="1"/>
    <col min="3074" max="3074" width="11.6640625" customWidth="1"/>
    <col min="3076" max="3076" width="11.5546875" bestFit="1" customWidth="1"/>
    <col min="3077" max="3077" width="10.88671875" customWidth="1"/>
    <col min="3321" max="3321" width="3.6640625" customWidth="1"/>
    <col min="3323" max="3323" width="3.6640625" customWidth="1"/>
    <col min="3324" max="3324" width="12.6640625" customWidth="1"/>
    <col min="3325" max="3325" width="3.6640625" customWidth="1"/>
    <col min="3326" max="3326" width="10.6640625" customWidth="1"/>
    <col min="3327" max="3327" width="3.6640625" customWidth="1"/>
    <col min="3328" max="3328" width="10.6640625" customWidth="1"/>
    <col min="3329" max="3329" width="3.6640625" customWidth="1"/>
    <col min="3330" max="3330" width="11.6640625" customWidth="1"/>
    <col min="3332" max="3332" width="11.5546875" bestFit="1" customWidth="1"/>
    <col min="3333" max="3333" width="10.88671875" customWidth="1"/>
    <col min="3577" max="3577" width="3.6640625" customWidth="1"/>
    <col min="3579" max="3579" width="3.6640625" customWidth="1"/>
    <col min="3580" max="3580" width="12.6640625" customWidth="1"/>
    <col min="3581" max="3581" width="3.6640625" customWidth="1"/>
    <col min="3582" max="3582" width="10.6640625" customWidth="1"/>
    <col min="3583" max="3583" width="3.6640625" customWidth="1"/>
    <col min="3584" max="3584" width="10.6640625" customWidth="1"/>
    <col min="3585" max="3585" width="3.6640625" customWidth="1"/>
    <col min="3586" max="3586" width="11.6640625" customWidth="1"/>
    <col min="3588" max="3588" width="11.5546875" bestFit="1" customWidth="1"/>
    <col min="3589" max="3589" width="10.88671875" customWidth="1"/>
    <col min="3833" max="3833" width="3.6640625" customWidth="1"/>
    <col min="3835" max="3835" width="3.6640625" customWidth="1"/>
    <col min="3836" max="3836" width="12.6640625" customWidth="1"/>
    <col min="3837" max="3837" width="3.6640625" customWidth="1"/>
    <col min="3838" max="3838" width="10.6640625" customWidth="1"/>
    <col min="3839" max="3839" width="3.6640625" customWidth="1"/>
    <col min="3840" max="3840" width="10.6640625" customWidth="1"/>
    <col min="3841" max="3841" width="3.6640625" customWidth="1"/>
    <col min="3842" max="3842" width="11.6640625" customWidth="1"/>
    <col min="3844" max="3844" width="11.5546875" bestFit="1" customWidth="1"/>
    <col min="3845" max="3845" width="10.88671875" customWidth="1"/>
    <col min="4089" max="4089" width="3.6640625" customWidth="1"/>
    <col min="4091" max="4091" width="3.6640625" customWidth="1"/>
    <col min="4092" max="4092" width="12.6640625" customWidth="1"/>
    <col min="4093" max="4093" width="3.6640625" customWidth="1"/>
    <col min="4094" max="4094" width="10.6640625" customWidth="1"/>
    <col min="4095" max="4095" width="3.6640625" customWidth="1"/>
    <col min="4096" max="4096" width="10.6640625" customWidth="1"/>
    <col min="4097" max="4097" width="3.6640625" customWidth="1"/>
    <col min="4098" max="4098" width="11.6640625" customWidth="1"/>
    <col min="4100" max="4100" width="11.5546875" bestFit="1" customWidth="1"/>
    <col min="4101" max="4101" width="10.88671875" customWidth="1"/>
    <col min="4345" max="4345" width="3.6640625" customWidth="1"/>
    <col min="4347" max="4347" width="3.6640625" customWidth="1"/>
    <col min="4348" max="4348" width="12.6640625" customWidth="1"/>
    <col min="4349" max="4349" width="3.6640625" customWidth="1"/>
    <col min="4350" max="4350" width="10.6640625" customWidth="1"/>
    <col min="4351" max="4351" width="3.6640625" customWidth="1"/>
    <col min="4352" max="4352" width="10.6640625" customWidth="1"/>
    <col min="4353" max="4353" width="3.6640625" customWidth="1"/>
    <col min="4354" max="4354" width="11.6640625" customWidth="1"/>
    <col min="4356" max="4356" width="11.5546875" bestFit="1" customWidth="1"/>
    <col min="4357" max="4357" width="10.88671875" customWidth="1"/>
    <col min="4601" max="4601" width="3.6640625" customWidth="1"/>
    <col min="4603" max="4603" width="3.6640625" customWidth="1"/>
    <col min="4604" max="4604" width="12.6640625" customWidth="1"/>
    <col min="4605" max="4605" width="3.6640625" customWidth="1"/>
    <col min="4606" max="4606" width="10.6640625" customWidth="1"/>
    <col min="4607" max="4607" width="3.6640625" customWidth="1"/>
    <col min="4608" max="4608" width="10.6640625" customWidth="1"/>
    <col min="4609" max="4609" width="3.6640625" customWidth="1"/>
    <col min="4610" max="4610" width="11.6640625" customWidth="1"/>
    <col min="4612" max="4612" width="11.5546875" bestFit="1" customWidth="1"/>
    <col min="4613" max="4613" width="10.88671875" customWidth="1"/>
    <col min="4857" max="4857" width="3.6640625" customWidth="1"/>
    <col min="4859" max="4859" width="3.6640625" customWidth="1"/>
    <col min="4860" max="4860" width="12.6640625" customWidth="1"/>
    <col min="4861" max="4861" width="3.6640625" customWidth="1"/>
    <col min="4862" max="4862" width="10.6640625" customWidth="1"/>
    <col min="4863" max="4863" width="3.6640625" customWidth="1"/>
    <col min="4864" max="4864" width="10.6640625" customWidth="1"/>
    <col min="4865" max="4865" width="3.6640625" customWidth="1"/>
    <col min="4866" max="4866" width="11.6640625" customWidth="1"/>
    <col min="4868" max="4868" width="11.5546875" bestFit="1" customWidth="1"/>
    <col min="4869" max="4869" width="10.88671875" customWidth="1"/>
    <col min="5113" max="5113" width="3.6640625" customWidth="1"/>
    <col min="5115" max="5115" width="3.6640625" customWidth="1"/>
    <col min="5116" max="5116" width="12.6640625" customWidth="1"/>
    <col min="5117" max="5117" width="3.6640625" customWidth="1"/>
    <col min="5118" max="5118" width="10.6640625" customWidth="1"/>
    <col min="5119" max="5119" width="3.6640625" customWidth="1"/>
    <col min="5120" max="5120" width="10.6640625" customWidth="1"/>
    <col min="5121" max="5121" width="3.6640625" customWidth="1"/>
    <col min="5122" max="5122" width="11.6640625" customWidth="1"/>
    <col min="5124" max="5124" width="11.5546875" bestFit="1" customWidth="1"/>
    <col min="5125" max="5125" width="10.88671875" customWidth="1"/>
    <col min="5369" max="5369" width="3.6640625" customWidth="1"/>
    <col min="5371" max="5371" width="3.6640625" customWidth="1"/>
    <col min="5372" max="5372" width="12.6640625" customWidth="1"/>
    <col min="5373" max="5373" width="3.6640625" customWidth="1"/>
    <col min="5374" max="5374" width="10.6640625" customWidth="1"/>
    <col min="5375" max="5375" width="3.6640625" customWidth="1"/>
    <col min="5376" max="5376" width="10.6640625" customWidth="1"/>
    <col min="5377" max="5377" width="3.6640625" customWidth="1"/>
    <col min="5378" max="5378" width="11.6640625" customWidth="1"/>
    <col min="5380" max="5380" width="11.5546875" bestFit="1" customWidth="1"/>
    <col min="5381" max="5381" width="10.88671875" customWidth="1"/>
    <col min="5625" max="5625" width="3.6640625" customWidth="1"/>
    <col min="5627" max="5627" width="3.6640625" customWidth="1"/>
    <col min="5628" max="5628" width="12.6640625" customWidth="1"/>
    <col min="5629" max="5629" width="3.6640625" customWidth="1"/>
    <col min="5630" max="5630" width="10.6640625" customWidth="1"/>
    <col min="5631" max="5631" width="3.6640625" customWidth="1"/>
    <col min="5632" max="5632" width="10.6640625" customWidth="1"/>
    <col min="5633" max="5633" width="3.6640625" customWidth="1"/>
    <col min="5634" max="5634" width="11.6640625" customWidth="1"/>
    <col min="5636" max="5636" width="11.5546875" bestFit="1" customWidth="1"/>
    <col min="5637" max="5637" width="10.88671875" customWidth="1"/>
    <col min="5881" max="5881" width="3.6640625" customWidth="1"/>
    <col min="5883" max="5883" width="3.6640625" customWidth="1"/>
    <col min="5884" max="5884" width="12.6640625" customWidth="1"/>
    <col min="5885" max="5885" width="3.6640625" customWidth="1"/>
    <col min="5886" max="5886" width="10.6640625" customWidth="1"/>
    <col min="5887" max="5887" width="3.6640625" customWidth="1"/>
    <col min="5888" max="5888" width="10.6640625" customWidth="1"/>
    <col min="5889" max="5889" width="3.6640625" customWidth="1"/>
    <col min="5890" max="5890" width="11.6640625" customWidth="1"/>
    <col min="5892" max="5892" width="11.5546875" bestFit="1" customWidth="1"/>
    <col min="5893" max="5893" width="10.88671875" customWidth="1"/>
    <col min="6137" max="6137" width="3.6640625" customWidth="1"/>
    <col min="6139" max="6139" width="3.6640625" customWidth="1"/>
    <col min="6140" max="6140" width="12.6640625" customWidth="1"/>
    <col min="6141" max="6141" width="3.6640625" customWidth="1"/>
    <col min="6142" max="6142" width="10.6640625" customWidth="1"/>
    <col min="6143" max="6143" width="3.6640625" customWidth="1"/>
    <col min="6144" max="6144" width="10.6640625" customWidth="1"/>
    <col min="6145" max="6145" width="3.6640625" customWidth="1"/>
    <col min="6146" max="6146" width="11.6640625" customWidth="1"/>
    <col min="6148" max="6148" width="11.5546875" bestFit="1" customWidth="1"/>
    <col min="6149" max="6149" width="10.88671875" customWidth="1"/>
    <col min="6393" max="6393" width="3.6640625" customWidth="1"/>
    <col min="6395" max="6395" width="3.6640625" customWidth="1"/>
    <col min="6396" max="6396" width="12.6640625" customWidth="1"/>
    <col min="6397" max="6397" width="3.6640625" customWidth="1"/>
    <col min="6398" max="6398" width="10.6640625" customWidth="1"/>
    <col min="6399" max="6399" width="3.6640625" customWidth="1"/>
    <col min="6400" max="6400" width="10.6640625" customWidth="1"/>
    <col min="6401" max="6401" width="3.6640625" customWidth="1"/>
    <col min="6402" max="6402" width="11.6640625" customWidth="1"/>
    <col min="6404" max="6404" width="11.5546875" bestFit="1" customWidth="1"/>
    <col min="6405" max="6405" width="10.88671875" customWidth="1"/>
    <col min="6649" max="6649" width="3.6640625" customWidth="1"/>
    <col min="6651" max="6651" width="3.6640625" customWidth="1"/>
    <col min="6652" max="6652" width="12.6640625" customWidth="1"/>
    <col min="6653" max="6653" width="3.6640625" customWidth="1"/>
    <col min="6654" max="6654" width="10.6640625" customWidth="1"/>
    <col min="6655" max="6655" width="3.6640625" customWidth="1"/>
    <col min="6656" max="6656" width="10.6640625" customWidth="1"/>
    <col min="6657" max="6657" width="3.6640625" customWidth="1"/>
    <col min="6658" max="6658" width="11.6640625" customWidth="1"/>
    <col min="6660" max="6660" width="11.5546875" bestFit="1" customWidth="1"/>
    <col min="6661" max="6661" width="10.88671875" customWidth="1"/>
    <col min="6905" max="6905" width="3.6640625" customWidth="1"/>
    <col min="6907" max="6907" width="3.6640625" customWidth="1"/>
    <col min="6908" max="6908" width="12.6640625" customWidth="1"/>
    <col min="6909" max="6909" width="3.6640625" customWidth="1"/>
    <col min="6910" max="6910" width="10.6640625" customWidth="1"/>
    <col min="6911" max="6911" width="3.6640625" customWidth="1"/>
    <col min="6912" max="6912" width="10.6640625" customWidth="1"/>
    <col min="6913" max="6913" width="3.6640625" customWidth="1"/>
    <col min="6914" max="6914" width="11.6640625" customWidth="1"/>
    <col min="6916" max="6916" width="11.5546875" bestFit="1" customWidth="1"/>
    <col min="6917" max="6917" width="10.88671875" customWidth="1"/>
    <col min="7161" max="7161" width="3.6640625" customWidth="1"/>
    <col min="7163" max="7163" width="3.6640625" customWidth="1"/>
    <col min="7164" max="7164" width="12.6640625" customWidth="1"/>
    <col min="7165" max="7165" width="3.6640625" customWidth="1"/>
    <col min="7166" max="7166" width="10.6640625" customWidth="1"/>
    <col min="7167" max="7167" width="3.6640625" customWidth="1"/>
    <col min="7168" max="7168" width="10.6640625" customWidth="1"/>
    <col min="7169" max="7169" width="3.6640625" customWidth="1"/>
    <col min="7170" max="7170" width="11.6640625" customWidth="1"/>
    <col min="7172" max="7172" width="11.5546875" bestFit="1" customWidth="1"/>
    <col min="7173" max="7173" width="10.88671875" customWidth="1"/>
    <col min="7417" max="7417" width="3.6640625" customWidth="1"/>
    <col min="7419" max="7419" width="3.6640625" customWidth="1"/>
    <col min="7420" max="7420" width="12.6640625" customWidth="1"/>
    <col min="7421" max="7421" width="3.6640625" customWidth="1"/>
    <col min="7422" max="7422" width="10.6640625" customWidth="1"/>
    <col min="7423" max="7423" width="3.6640625" customWidth="1"/>
    <col min="7424" max="7424" width="10.6640625" customWidth="1"/>
    <col min="7425" max="7425" width="3.6640625" customWidth="1"/>
    <col min="7426" max="7426" width="11.6640625" customWidth="1"/>
    <col min="7428" max="7428" width="11.5546875" bestFit="1" customWidth="1"/>
    <col min="7429" max="7429" width="10.88671875" customWidth="1"/>
    <col min="7673" max="7673" width="3.6640625" customWidth="1"/>
    <col min="7675" max="7675" width="3.6640625" customWidth="1"/>
    <col min="7676" max="7676" width="12.6640625" customWidth="1"/>
    <col min="7677" max="7677" width="3.6640625" customWidth="1"/>
    <col min="7678" max="7678" width="10.6640625" customWidth="1"/>
    <col min="7679" max="7679" width="3.6640625" customWidth="1"/>
    <col min="7680" max="7680" width="10.6640625" customWidth="1"/>
    <col min="7681" max="7681" width="3.6640625" customWidth="1"/>
    <col min="7682" max="7682" width="11.6640625" customWidth="1"/>
    <col min="7684" max="7684" width="11.5546875" bestFit="1" customWidth="1"/>
    <col min="7685" max="7685" width="10.88671875" customWidth="1"/>
    <col min="7929" max="7929" width="3.6640625" customWidth="1"/>
    <col min="7931" max="7931" width="3.6640625" customWidth="1"/>
    <col min="7932" max="7932" width="12.6640625" customWidth="1"/>
    <col min="7933" max="7933" width="3.6640625" customWidth="1"/>
    <col min="7934" max="7934" width="10.6640625" customWidth="1"/>
    <col min="7935" max="7935" width="3.6640625" customWidth="1"/>
    <col min="7936" max="7936" width="10.6640625" customWidth="1"/>
    <col min="7937" max="7937" width="3.6640625" customWidth="1"/>
    <col min="7938" max="7938" width="11.6640625" customWidth="1"/>
    <col min="7940" max="7940" width="11.5546875" bestFit="1" customWidth="1"/>
    <col min="7941" max="7941" width="10.88671875" customWidth="1"/>
    <col min="8185" max="8185" width="3.6640625" customWidth="1"/>
    <col min="8187" max="8187" width="3.6640625" customWidth="1"/>
    <col min="8188" max="8188" width="12.6640625" customWidth="1"/>
    <col min="8189" max="8189" width="3.6640625" customWidth="1"/>
    <col min="8190" max="8190" width="10.6640625" customWidth="1"/>
    <col min="8191" max="8191" width="3.6640625" customWidth="1"/>
    <col min="8192" max="8192" width="10.6640625" customWidth="1"/>
    <col min="8193" max="8193" width="3.6640625" customWidth="1"/>
    <col min="8194" max="8194" width="11.6640625" customWidth="1"/>
    <col min="8196" max="8196" width="11.5546875" bestFit="1" customWidth="1"/>
    <col min="8197" max="8197" width="10.88671875" customWidth="1"/>
    <col min="8441" max="8441" width="3.6640625" customWidth="1"/>
    <col min="8443" max="8443" width="3.6640625" customWidth="1"/>
    <col min="8444" max="8444" width="12.6640625" customWidth="1"/>
    <col min="8445" max="8445" width="3.6640625" customWidth="1"/>
    <col min="8446" max="8446" width="10.6640625" customWidth="1"/>
    <col min="8447" max="8447" width="3.6640625" customWidth="1"/>
    <col min="8448" max="8448" width="10.6640625" customWidth="1"/>
    <col min="8449" max="8449" width="3.6640625" customWidth="1"/>
    <col min="8450" max="8450" width="11.6640625" customWidth="1"/>
    <col min="8452" max="8452" width="11.5546875" bestFit="1" customWidth="1"/>
    <col min="8453" max="8453" width="10.88671875" customWidth="1"/>
    <col min="8697" max="8697" width="3.6640625" customWidth="1"/>
    <col min="8699" max="8699" width="3.6640625" customWidth="1"/>
    <col min="8700" max="8700" width="12.6640625" customWidth="1"/>
    <col min="8701" max="8701" width="3.6640625" customWidth="1"/>
    <col min="8702" max="8702" width="10.6640625" customWidth="1"/>
    <col min="8703" max="8703" width="3.6640625" customWidth="1"/>
    <col min="8704" max="8704" width="10.6640625" customWidth="1"/>
    <col min="8705" max="8705" width="3.6640625" customWidth="1"/>
    <col min="8706" max="8706" width="11.6640625" customWidth="1"/>
    <col min="8708" max="8708" width="11.5546875" bestFit="1" customWidth="1"/>
    <col min="8709" max="8709" width="10.88671875" customWidth="1"/>
    <col min="8953" max="8953" width="3.6640625" customWidth="1"/>
    <col min="8955" max="8955" width="3.6640625" customWidth="1"/>
    <col min="8956" max="8956" width="12.6640625" customWidth="1"/>
    <col min="8957" max="8957" width="3.6640625" customWidth="1"/>
    <col min="8958" max="8958" width="10.6640625" customWidth="1"/>
    <col min="8959" max="8959" width="3.6640625" customWidth="1"/>
    <col min="8960" max="8960" width="10.6640625" customWidth="1"/>
    <col min="8961" max="8961" width="3.6640625" customWidth="1"/>
    <col min="8962" max="8962" width="11.6640625" customWidth="1"/>
    <col min="8964" max="8964" width="11.5546875" bestFit="1" customWidth="1"/>
    <col min="8965" max="8965" width="10.88671875" customWidth="1"/>
    <col min="9209" max="9209" width="3.6640625" customWidth="1"/>
    <col min="9211" max="9211" width="3.6640625" customWidth="1"/>
    <col min="9212" max="9212" width="12.6640625" customWidth="1"/>
    <col min="9213" max="9213" width="3.6640625" customWidth="1"/>
    <col min="9214" max="9214" width="10.6640625" customWidth="1"/>
    <col min="9215" max="9215" width="3.6640625" customWidth="1"/>
    <col min="9216" max="9216" width="10.6640625" customWidth="1"/>
    <col min="9217" max="9217" width="3.6640625" customWidth="1"/>
    <col min="9218" max="9218" width="11.6640625" customWidth="1"/>
    <col min="9220" max="9220" width="11.5546875" bestFit="1" customWidth="1"/>
    <col min="9221" max="9221" width="10.88671875" customWidth="1"/>
    <col min="9465" max="9465" width="3.6640625" customWidth="1"/>
    <col min="9467" max="9467" width="3.6640625" customWidth="1"/>
    <col min="9468" max="9468" width="12.6640625" customWidth="1"/>
    <col min="9469" max="9469" width="3.6640625" customWidth="1"/>
    <col min="9470" max="9470" width="10.6640625" customWidth="1"/>
    <col min="9471" max="9471" width="3.6640625" customWidth="1"/>
    <col min="9472" max="9472" width="10.6640625" customWidth="1"/>
    <col min="9473" max="9473" width="3.6640625" customWidth="1"/>
    <col min="9474" max="9474" width="11.6640625" customWidth="1"/>
    <col min="9476" max="9476" width="11.5546875" bestFit="1" customWidth="1"/>
    <col min="9477" max="9477" width="10.88671875" customWidth="1"/>
    <col min="9721" max="9721" width="3.6640625" customWidth="1"/>
    <col min="9723" max="9723" width="3.6640625" customWidth="1"/>
    <col min="9724" max="9724" width="12.6640625" customWidth="1"/>
    <col min="9725" max="9725" width="3.6640625" customWidth="1"/>
    <col min="9726" max="9726" width="10.6640625" customWidth="1"/>
    <col min="9727" max="9727" width="3.6640625" customWidth="1"/>
    <col min="9728" max="9728" width="10.6640625" customWidth="1"/>
    <col min="9729" max="9729" width="3.6640625" customWidth="1"/>
    <col min="9730" max="9730" width="11.6640625" customWidth="1"/>
    <col min="9732" max="9732" width="11.5546875" bestFit="1" customWidth="1"/>
    <col min="9733" max="9733" width="10.88671875" customWidth="1"/>
    <col min="9977" max="9977" width="3.6640625" customWidth="1"/>
    <col min="9979" max="9979" width="3.6640625" customWidth="1"/>
    <col min="9980" max="9980" width="12.6640625" customWidth="1"/>
    <col min="9981" max="9981" width="3.6640625" customWidth="1"/>
    <col min="9982" max="9982" width="10.6640625" customWidth="1"/>
    <col min="9983" max="9983" width="3.6640625" customWidth="1"/>
    <col min="9984" max="9984" width="10.6640625" customWidth="1"/>
    <col min="9985" max="9985" width="3.6640625" customWidth="1"/>
    <col min="9986" max="9986" width="11.6640625" customWidth="1"/>
    <col min="9988" max="9988" width="11.5546875" bestFit="1" customWidth="1"/>
    <col min="9989" max="9989" width="10.88671875" customWidth="1"/>
    <col min="10233" max="10233" width="3.6640625" customWidth="1"/>
    <col min="10235" max="10235" width="3.6640625" customWidth="1"/>
    <col min="10236" max="10236" width="12.6640625" customWidth="1"/>
    <col min="10237" max="10237" width="3.6640625" customWidth="1"/>
    <col min="10238" max="10238" width="10.6640625" customWidth="1"/>
    <col min="10239" max="10239" width="3.6640625" customWidth="1"/>
    <col min="10240" max="10240" width="10.6640625" customWidth="1"/>
    <col min="10241" max="10241" width="3.6640625" customWidth="1"/>
    <col min="10242" max="10242" width="11.6640625" customWidth="1"/>
    <col min="10244" max="10244" width="11.5546875" bestFit="1" customWidth="1"/>
    <col min="10245" max="10245" width="10.88671875" customWidth="1"/>
    <col min="10489" max="10489" width="3.6640625" customWidth="1"/>
    <col min="10491" max="10491" width="3.6640625" customWidth="1"/>
    <col min="10492" max="10492" width="12.6640625" customWidth="1"/>
    <col min="10493" max="10493" width="3.6640625" customWidth="1"/>
    <col min="10494" max="10494" width="10.6640625" customWidth="1"/>
    <col min="10495" max="10495" width="3.6640625" customWidth="1"/>
    <col min="10496" max="10496" width="10.6640625" customWidth="1"/>
    <col min="10497" max="10497" width="3.6640625" customWidth="1"/>
    <col min="10498" max="10498" width="11.6640625" customWidth="1"/>
    <col min="10500" max="10500" width="11.5546875" bestFit="1" customWidth="1"/>
    <col min="10501" max="10501" width="10.88671875" customWidth="1"/>
    <col min="10745" max="10745" width="3.6640625" customWidth="1"/>
    <col min="10747" max="10747" width="3.6640625" customWidth="1"/>
    <col min="10748" max="10748" width="12.6640625" customWidth="1"/>
    <col min="10749" max="10749" width="3.6640625" customWidth="1"/>
    <col min="10750" max="10750" width="10.6640625" customWidth="1"/>
    <col min="10751" max="10751" width="3.6640625" customWidth="1"/>
    <col min="10752" max="10752" width="10.6640625" customWidth="1"/>
    <col min="10753" max="10753" width="3.6640625" customWidth="1"/>
    <col min="10754" max="10754" width="11.6640625" customWidth="1"/>
    <col min="10756" max="10756" width="11.5546875" bestFit="1" customWidth="1"/>
    <col min="10757" max="10757" width="10.88671875" customWidth="1"/>
    <col min="11001" max="11001" width="3.6640625" customWidth="1"/>
    <col min="11003" max="11003" width="3.6640625" customWidth="1"/>
    <col min="11004" max="11004" width="12.6640625" customWidth="1"/>
    <col min="11005" max="11005" width="3.6640625" customWidth="1"/>
    <col min="11006" max="11006" width="10.6640625" customWidth="1"/>
    <col min="11007" max="11007" width="3.6640625" customWidth="1"/>
    <col min="11008" max="11008" width="10.6640625" customWidth="1"/>
    <col min="11009" max="11009" width="3.6640625" customWidth="1"/>
    <col min="11010" max="11010" width="11.6640625" customWidth="1"/>
    <col min="11012" max="11012" width="11.5546875" bestFit="1" customWidth="1"/>
    <col min="11013" max="11013" width="10.88671875" customWidth="1"/>
    <col min="11257" max="11257" width="3.6640625" customWidth="1"/>
    <col min="11259" max="11259" width="3.6640625" customWidth="1"/>
    <col min="11260" max="11260" width="12.6640625" customWidth="1"/>
    <col min="11261" max="11261" width="3.6640625" customWidth="1"/>
    <col min="11262" max="11262" width="10.6640625" customWidth="1"/>
    <col min="11263" max="11263" width="3.6640625" customWidth="1"/>
    <col min="11264" max="11264" width="10.6640625" customWidth="1"/>
    <col min="11265" max="11265" width="3.6640625" customWidth="1"/>
    <col min="11266" max="11266" width="11.6640625" customWidth="1"/>
    <col min="11268" max="11268" width="11.5546875" bestFit="1" customWidth="1"/>
    <col min="11269" max="11269" width="10.88671875" customWidth="1"/>
    <col min="11513" max="11513" width="3.6640625" customWidth="1"/>
    <col min="11515" max="11515" width="3.6640625" customWidth="1"/>
    <col min="11516" max="11516" width="12.6640625" customWidth="1"/>
    <col min="11517" max="11517" width="3.6640625" customWidth="1"/>
    <col min="11518" max="11518" width="10.6640625" customWidth="1"/>
    <col min="11519" max="11519" width="3.6640625" customWidth="1"/>
    <col min="11520" max="11520" width="10.6640625" customWidth="1"/>
    <col min="11521" max="11521" width="3.6640625" customWidth="1"/>
    <col min="11522" max="11522" width="11.6640625" customWidth="1"/>
    <col min="11524" max="11524" width="11.5546875" bestFit="1" customWidth="1"/>
    <col min="11525" max="11525" width="10.88671875" customWidth="1"/>
    <col min="11769" max="11769" width="3.6640625" customWidth="1"/>
    <col min="11771" max="11771" width="3.6640625" customWidth="1"/>
    <col min="11772" max="11772" width="12.6640625" customWidth="1"/>
    <col min="11773" max="11773" width="3.6640625" customWidth="1"/>
    <col min="11774" max="11774" width="10.6640625" customWidth="1"/>
    <col min="11775" max="11775" width="3.6640625" customWidth="1"/>
    <col min="11776" max="11776" width="10.6640625" customWidth="1"/>
    <col min="11777" max="11777" width="3.6640625" customWidth="1"/>
    <col min="11778" max="11778" width="11.6640625" customWidth="1"/>
    <col min="11780" max="11780" width="11.5546875" bestFit="1" customWidth="1"/>
    <col min="11781" max="11781" width="10.88671875" customWidth="1"/>
    <col min="12025" max="12025" width="3.6640625" customWidth="1"/>
    <col min="12027" max="12027" width="3.6640625" customWidth="1"/>
    <col min="12028" max="12028" width="12.6640625" customWidth="1"/>
    <col min="12029" max="12029" width="3.6640625" customWidth="1"/>
    <col min="12030" max="12030" width="10.6640625" customWidth="1"/>
    <col min="12031" max="12031" width="3.6640625" customWidth="1"/>
    <col min="12032" max="12032" width="10.6640625" customWidth="1"/>
    <col min="12033" max="12033" width="3.6640625" customWidth="1"/>
    <col min="12034" max="12034" width="11.6640625" customWidth="1"/>
    <col min="12036" max="12036" width="11.5546875" bestFit="1" customWidth="1"/>
    <col min="12037" max="12037" width="10.88671875" customWidth="1"/>
    <col min="12281" max="12281" width="3.6640625" customWidth="1"/>
    <col min="12283" max="12283" width="3.6640625" customWidth="1"/>
    <col min="12284" max="12284" width="12.6640625" customWidth="1"/>
    <col min="12285" max="12285" width="3.6640625" customWidth="1"/>
    <col min="12286" max="12286" width="10.6640625" customWidth="1"/>
    <col min="12287" max="12287" width="3.6640625" customWidth="1"/>
    <col min="12288" max="12288" width="10.6640625" customWidth="1"/>
    <col min="12289" max="12289" width="3.6640625" customWidth="1"/>
    <col min="12290" max="12290" width="11.6640625" customWidth="1"/>
    <col min="12292" max="12292" width="11.5546875" bestFit="1" customWidth="1"/>
    <col min="12293" max="12293" width="10.88671875" customWidth="1"/>
    <col min="12537" max="12537" width="3.6640625" customWidth="1"/>
    <col min="12539" max="12539" width="3.6640625" customWidth="1"/>
    <col min="12540" max="12540" width="12.6640625" customWidth="1"/>
    <col min="12541" max="12541" width="3.6640625" customWidth="1"/>
    <col min="12542" max="12542" width="10.6640625" customWidth="1"/>
    <col min="12543" max="12543" width="3.6640625" customWidth="1"/>
    <col min="12544" max="12544" width="10.6640625" customWidth="1"/>
    <col min="12545" max="12545" width="3.6640625" customWidth="1"/>
    <col min="12546" max="12546" width="11.6640625" customWidth="1"/>
    <col min="12548" max="12548" width="11.5546875" bestFit="1" customWidth="1"/>
    <col min="12549" max="12549" width="10.88671875" customWidth="1"/>
    <col min="12793" max="12793" width="3.6640625" customWidth="1"/>
    <col min="12795" max="12795" width="3.6640625" customWidth="1"/>
    <col min="12796" max="12796" width="12.6640625" customWidth="1"/>
    <col min="12797" max="12797" width="3.6640625" customWidth="1"/>
    <col min="12798" max="12798" width="10.6640625" customWidth="1"/>
    <col min="12799" max="12799" width="3.6640625" customWidth="1"/>
    <col min="12800" max="12800" width="10.6640625" customWidth="1"/>
    <col min="12801" max="12801" width="3.6640625" customWidth="1"/>
    <col min="12802" max="12802" width="11.6640625" customWidth="1"/>
    <col min="12804" max="12804" width="11.5546875" bestFit="1" customWidth="1"/>
    <col min="12805" max="12805" width="10.88671875" customWidth="1"/>
    <col min="13049" max="13049" width="3.6640625" customWidth="1"/>
    <col min="13051" max="13051" width="3.6640625" customWidth="1"/>
    <col min="13052" max="13052" width="12.6640625" customWidth="1"/>
    <col min="13053" max="13053" width="3.6640625" customWidth="1"/>
    <col min="13054" max="13054" width="10.6640625" customWidth="1"/>
    <col min="13055" max="13055" width="3.6640625" customWidth="1"/>
    <col min="13056" max="13056" width="10.6640625" customWidth="1"/>
    <col min="13057" max="13057" width="3.6640625" customWidth="1"/>
    <col min="13058" max="13058" width="11.6640625" customWidth="1"/>
    <col min="13060" max="13060" width="11.5546875" bestFit="1" customWidth="1"/>
    <col min="13061" max="13061" width="10.88671875" customWidth="1"/>
    <col min="13305" max="13305" width="3.6640625" customWidth="1"/>
    <col min="13307" max="13307" width="3.6640625" customWidth="1"/>
    <col min="13308" max="13308" width="12.6640625" customWidth="1"/>
    <col min="13309" max="13309" width="3.6640625" customWidth="1"/>
    <col min="13310" max="13310" width="10.6640625" customWidth="1"/>
    <col min="13311" max="13311" width="3.6640625" customWidth="1"/>
    <col min="13312" max="13312" width="10.6640625" customWidth="1"/>
    <col min="13313" max="13313" width="3.6640625" customWidth="1"/>
    <col min="13314" max="13314" width="11.6640625" customWidth="1"/>
    <col min="13316" max="13316" width="11.5546875" bestFit="1" customWidth="1"/>
    <col min="13317" max="13317" width="10.88671875" customWidth="1"/>
    <col min="13561" max="13561" width="3.6640625" customWidth="1"/>
    <col min="13563" max="13563" width="3.6640625" customWidth="1"/>
    <col min="13564" max="13564" width="12.6640625" customWidth="1"/>
    <col min="13565" max="13565" width="3.6640625" customWidth="1"/>
    <col min="13566" max="13566" width="10.6640625" customWidth="1"/>
    <col min="13567" max="13567" width="3.6640625" customWidth="1"/>
    <col min="13568" max="13568" width="10.6640625" customWidth="1"/>
    <col min="13569" max="13569" width="3.6640625" customWidth="1"/>
    <col min="13570" max="13570" width="11.6640625" customWidth="1"/>
    <col min="13572" max="13572" width="11.5546875" bestFit="1" customWidth="1"/>
    <col min="13573" max="13573" width="10.88671875" customWidth="1"/>
    <col min="13817" max="13817" width="3.6640625" customWidth="1"/>
    <col min="13819" max="13819" width="3.6640625" customWidth="1"/>
    <col min="13820" max="13820" width="12.6640625" customWidth="1"/>
    <col min="13821" max="13821" width="3.6640625" customWidth="1"/>
    <col min="13822" max="13822" width="10.6640625" customWidth="1"/>
    <col min="13823" max="13823" width="3.6640625" customWidth="1"/>
    <col min="13824" max="13824" width="10.6640625" customWidth="1"/>
    <col min="13825" max="13825" width="3.6640625" customWidth="1"/>
    <col min="13826" max="13826" width="11.6640625" customWidth="1"/>
    <col min="13828" max="13828" width="11.5546875" bestFit="1" customWidth="1"/>
    <col min="13829" max="13829" width="10.88671875" customWidth="1"/>
    <col min="14073" max="14073" width="3.6640625" customWidth="1"/>
    <col min="14075" max="14075" width="3.6640625" customWidth="1"/>
    <col min="14076" max="14076" width="12.6640625" customWidth="1"/>
    <col min="14077" max="14077" width="3.6640625" customWidth="1"/>
    <col min="14078" max="14078" width="10.6640625" customWidth="1"/>
    <col min="14079" max="14079" width="3.6640625" customWidth="1"/>
    <col min="14080" max="14080" width="10.6640625" customWidth="1"/>
    <col min="14081" max="14081" width="3.6640625" customWidth="1"/>
    <col min="14082" max="14082" width="11.6640625" customWidth="1"/>
    <col min="14084" max="14084" width="11.5546875" bestFit="1" customWidth="1"/>
    <col min="14085" max="14085" width="10.88671875" customWidth="1"/>
    <col min="14329" max="14329" width="3.6640625" customWidth="1"/>
    <col min="14331" max="14331" width="3.6640625" customWidth="1"/>
    <col min="14332" max="14332" width="12.6640625" customWidth="1"/>
    <col min="14333" max="14333" width="3.6640625" customWidth="1"/>
    <col min="14334" max="14334" width="10.6640625" customWidth="1"/>
    <col min="14335" max="14335" width="3.6640625" customWidth="1"/>
    <col min="14336" max="14336" width="10.6640625" customWidth="1"/>
    <col min="14337" max="14337" width="3.6640625" customWidth="1"/>
    <col min="14338" max="14338" width="11.6640625" customWidth="1"/>
    <col min="14340" max="14340" width="11.5546875" bestFit="1" customWidth="1"/>
    <col min="14341" max="14341" width="10.88671875" customWidth="1"/>
    <col min="14585" max="14585" width="3.6640625" customWidth="1"/>
    <col min="14587" max="14587" width="3.6640625" customWidth="1"/>
    <col min="14588" max="14588" width="12.6640625" customWidth="1"/>
    <col min="14589" max="14589" width="3.6640625" customWidth="1"/>
    <col min="14590" max="14590" width="10.6640625" customWidth="1"/>
    <col min="14591" max="14591" width="3.6640625" customWidth="1"/>
    <col min="14592" max="14592" width="10.6640625" customWidth="1"/>
    <col min="14593" max="14593" width="3.6640625" customWidth="1"/>
    <col min="14594" max="14594" width="11.6640625" customWidth="1"/>
    <col min="14596" max="14596" width="11.5546875" bestFit="1" customWidth="1"/>
    <col min="14597" max="14597" width="10.88671875" customWidth="1"/>
    <col min="14841" max="14841" width="3.6640625" customWidth="1"/>
    <col min="14843" max="14843" width="3.6640625" customWidth="1"/>
    <col min="14844" max="14844" width="12.6640625" customWidth="1"/>
    <col min="14845" max="14845" width="3.6640625" customWidth="1"/>
    <col min="14846" max="14846" width="10.6640625" customWidth="1"/>
    <col min="14847" max="14847" width="3.6640625" customWidth="1"/>
    <col min="14848" max="14848" width="10.6640625" customWidth="1"/>
    <col min="14849" max="14849" width="3.6640625" customWidth="1"/>
    <col min="14850" max="14850" width="11.6640625" customWidth="1"/>
    <col min="14852" max="14852" width="11.5546875" bestFit="1" customWidth="1"/>
    <col min="14853" max="14853" width="10.88671875" customWidth="1"/>
    <col min="15097" max="15097" width="3.6640625" customWidth="1"/>
    <col min="15099" max="15099" width="3.6640625" customWidth="1"/>
    <col min="15100" max="15100" width="12.6640625" customWidth="1"/>
    <col min="15101" max="15101" width="3.6640625" customWidth="1"/>
    <col min="15102" max="15102" width="10.6640625" customWidth="1"/>
    <col min="15103" max="15103" width="3.6640625" customWidth="1"/>
    <col min="15104" max="15104" width="10.6640625" customWidth="1"/>
    <col min="15105" max="15105" width="3.6640625" customWidth="1"/>
    <col min="15106" max="15106" width="11.6640625" customWidth="1"/>
    <col min="15108" max="15108" width="11.5546875" bestFit="1" customWidth="1"/>
    <col min="15109" max="15109" width="10.88671875" customWidth="1"/>
    <col min="15353" max="15353" width="3.6640625" customWidth="1"/>
    <col min="15355" max="15355" width="3.6640625" customWidth="1"/>
    <col min="15356" max="15356" width="12.6640625" customWidth="1"/>
    <col min="15357" max="15357" width="3.6640625" customWidth="1"/>
    <col min="15358" max="15358" width="10.6640625" customWidth="1"/>
    <col min="15359" max="15359" width="3.6640625" customWidth="1"/>
    <col min="15360" max="15360" width="10.6640625" customWidth="1"/>
    <col min="15361" max="15361" width="3.6640625" customWidth="1"/>
    <col min="15362" max="15362" width="11.6640625" customWidth="1"/>
    <col min="15364" max="15364" width="11.5546875" bestFit="1" customWidth="1"/>
    <col min="15365" max="15365" width="10.88671875" customWidth="1"/>
    <col min="15609" max="15609" width="3.6640625" customWidth="1"/>
    <col min="15611" max="15611" width="3.6640625" customWidth="1"/>
    <col min="15612" max="15612" width="12.6640625" customWidth="1"/>
    <col min="15613" max="15613" width="3.6640625" customWidth="1"/>
    <col min="15614" max="15614" width="10.6640625" customWidth="1"/>
    <col min="15615" max="15615" width="3.6640625" customWidth="1"/>
    <col min="15616" max="15616" width="10.6640625" customWidth="1"/>
    <col min="15617" max="15617" width="3.6640625" customWidth="1"/>
    <col min="15618" max="15618" width="11.6640625" customWidth="1"/>
    <col min="15620" max="15620" width="11.5546875" bestFit="1" customWidth="1"/>
    <col min="15621" max="15621" width="10.88671875" customWidth="1"/>
    <col min="15865" max="15865" width="3.6640625" customWidth="1"/>
    <col min="15867" max="15867" width="3.6640625" customWidth="1"/>
    <col min="15868" max="15868" width="12.6640625" customWidth="1"/>
    <col min="15869" max="15869" width="3.6640625" customWidth="1"/>
    <col min="15870" max="15870" width="10.6640625" customWidth="1"/>
    <col min="15871" max="15871" width="3.6640625" customWidth="1"/>
    <col min="15872" max="15872" width="10.6640625" customWidth="1"/>
    <col min="15873" max="15873" width="3.6640625" customWidth="1"/>
    <col min="15874" max="15874" width="11.6640625" customWidth="1"/>
    <col min="15876" max="15876" width="11.5546875" bestFit="1" customWidth="1"/>
    <col min="15877" max="15877" width="10.88671875" customWidth="1"/>
    <col min="16121" max="16121" width="3.6640625" customWidth="1"/>
    <col min="16123" max="16123" width="3.6640625" customWidth="1"/>
    <col min="16124" max="16124" width="12.6640625" customWidth="1"/>
    <col min="16125" max="16125" width="3.6640625" customWidth="1"/>
    <col min="16126" max="16126" width="10.6640625" customWidth="1"/>
    <col min="16127" max="16127" width="3.6640625" customWidth="1"/>
    <col min="16128" max="16128" width="10.6640625" customWidth="1"/>
    <col min="16129" max="16129" width="3.6640625" customWidth="1"/>
    <col min="16130" max="16130" width="11.6640625" customWidth="1"/>
    <col min="16132" max="16132" width="11.5546875" bestFit="1" customWidth="1"/>
    <col min="16133" max="16133" width="10.88671875" customWidth="1"/>
  </cols>
  <sheetData>
    <row r="1" spans="1:26" ht="17.399999999999999" x14ac:dyDescent="0.3">
      <c r="A1" s="38" t="s">
        <v>62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26" ht="17.399999999999999" x14ac:dyDescent="0.3">
      <c r="A2" s="2"/>
      <c r="B2" s="2"/>
      <c r="D2" s="3"/>
      <c r="F2" s="2"/>
      <c r="H2" s="2"/>
      <c r="J2" s="2"/>
    </row>
    <row r="3" spans="1:26" x14ac:dyDescent="0.3">
      <c r="C3" s="4"/>
      <c r="D3" s="5"/>
      <c r="E3" s="21"/>
      <c r="F3" s="21"/>
      <c r="G3" s="21"/>
      <c r="H3" s="21"/>
      <c r="I3" s="22" t="s">
        <v>52</v>
      </c>
      <c r="J3" s="23"/>
      <c r="K3" s="23"/>
      <c r="L3" s="8"/>
      <c r="O3" s="4"/>
      <c r="P3" s="5"/>
      <c r="Q3" s="6"/>
      <c r="R3" s="5"/>
      <c r="S3" s="6"/>
      <c r="T3" s="5"/>
      <c r="U3" s="7"/>
      <c r="V3" s="5"/>
      <c r="W3" s="8"/>
      <c r="X3" s="8"/>
      <c r="Y3" s="8"/>
      <c r="Z3" s="8"/>
    </row>
    <row r="4" spans="1:26" x14ac:dyDescent="0.3">
      <c r="C4" s="9"/>
      <c r="E4" s="22" t="s">
        <v>53</v>
      </c>
      <c r="F4" s="22"/>
      <c r="G4" s="22" t="s">
        <v>54</v>
      </c>
      <c r="H4" s="22"/>
      <c r="I4" s="10" t="s">
        <v>55</v>
      </c>
      <c r="J4" s="22"/>
      <c r="K4" s="22" t="s">
        <v>52</v>
      </c>
      <c r="L4" s="7"/>
      <c r="O4" s="9"/>
      <c r="Q4" s="7"/>
      <c r="S4" s="7"/>
      <c r="U4" s="10"/>
      <c r="W4" s="7"/>
      <c r="X4" s="7"/>
      <c r="Y4" s="7"/>
      <c r="Z4" s="7"/>
    </row>
    <row r="5" spans="1:26" x14ac:dyDescent="0.3">
      <c r="A5" s="13" t="s">
        <v>56</v>
      </c>
      <c r="B5" s="13"/>
      <c r="C5" s="13" t="s">
        <v>57</v>
      </c>
      <c r="D5" s="13"/>
      <c r="E5" s="13" t="s">
        <v>58</v>
      </c>
      <c r="F5" s="13"/>
      <c r="G5" s="13" t="s">
        <v>59</v>
      </c>
      <c r="H5" s="13"/>
      <c r="I5" s="13" t="s">
        <v>60</v>
      </c>
      <c r="J5" s="13"/>
      <c r="K5" s="13" t="s">
        <v>61</v>
      </c>
      <c r="L5" s="7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1"/>
      <c r="Z5" s="11"/>
    </row>
    <row r="6" spans="1:26" x14ac:dyDescent="0.3">
      <c r="A6" s="7">
        <v>1</v>
      </c>
      <c r="B6" s="14"/>
      <c r="C6" s="7" t="s">
        <v>29</v>
      </c>
      <c r="D6" s="7"/>
      <c r="E6" s="7">
        <v>3</v>
      </c>
      <c r="F6" s="24"/>
      <c r="G6" s="16">
        <v>11941</v>
      </c>
      <c r="I6" s="16">
        <v>6298</v>
      </c>
      <c r="K6" s="16">
        <v>5643</v>
      </c>
    </row>
    <row r="7" spans="1:26" x14ac:dyDescent="0.3">
      <c r="A7" s="7">
        <v>2</v>
      </c>
      <c r="B7" s="14"/>
      <c r="C7" s="7" t="s">
        <v>26</v>
      </c>
      <c r="D7" s="7"/>
      <c r="E7" s="7">
        <v>1</v>
      </c>
      <c r="F7" s="24"/>
      <c r="G7" s="16">
        <v>9476</v>
      </c>
      <c r="I7" s="16">
        <v>5712</v>
      </c>
      <c r="K7" s="16">
        <v>3764</v>
      </c>
    </row>
    <row r="8" spans="1:26" x14ac:dyDescent="0.3">
      <c r="A8" s="7">
        <v>3</v>
      </c>
      <c r="B8" s="14"/>
      <c r="C8" s="7" t="s">
        <v>29</v>
      </c>
      <c r="D8" s="7"/>
      <c r="E8" s="7">
        <v>2</v>
      </c>
      <c r="F8" s="24"/>
      <c r="G8" s="16">
        <v>8844</v>
      </c>
      <c r="I8" s="16">
        <v>4565</v>
      </c>
      <c r="K8" s="16">
        <v>4279</v>
      </c>
    </row>
    <row r="9" spans="1:26" x14ac:dyDescent="0.3">
      <c r="A9" s="7">
        <v>4</v>
      </c>
      <c r="B9" s="14"/>
      <c r="C9" s="7" t="s">
        <v>16</v>
      </c>
      <c r="D9" s="7"/>
      <c r="E9" s="7">
        <v>2</v>
      </c>
      <c r="F9" s="24"/>
      <c r="G9" s="16">
        <v>8340</v>
      </c>
      <c r="I9" s="16">
        <v>5806</v>
      </c>
      <c r="K9" s="16">
        <v>2534</v>
      </c>
    </row>
    <row r="10" spans="1:26" x14ac:dyDescent="0.3">
      <c r="A10" s="7">
        <v>5</v>
      </c>
      <c r="B10" s="14"/>
      <c r="C10" s="7" t="s">
        <v>9</v>
      </c>
      <c r="D10" s="7"/>
      <c r="E10" s="7">
        <v>4</v>
      </c>
      <c r="F10" s="24"/>
      <c r="G10" s="16">
        <v>8108</v>
      </c>
      <c r="I10" s="16">
        <v>4906</v>
      </c>
      <c r="K10" s="16">
        <v>3202</v>
      </c>
    </row>
    <row r="11" spans="1:26" x14ac:dyDescent="0.3">
      <c r="A11" s="7">
        <v>6</v>
      </c>
      <c r="B11" s="14"/>
      <c r="C11" s="7" t="s">
        <v>29</v>
      </c>
      <c r="D11" s="7"/>
      <c r="E11" s="7">
        <v>1</v>
      </c>
      <c r="F11" s="24"/>
      <c r="G11" s="16">
        <v>6734</v>
      </c>
      <c r="I11" s="16">
        <v>3925</v>
      </c>
      <c r="K11" s="16">
        <v>2809</v>
      </c>
    </row>
    <row r="12" spans="1:26" x14ac:dyDescent="0.3">
      <c r="A12" s="7">
        <v>7</v>
      </c>
      <c r="B12" s="14"/>
      <c r="C12" s="7" t="s">
        <v>15</v>
      </c>
      <c r="D12" s="7"/>
      <c r="E12" s="7">
        <v>1</v>
      </c>
      <c r="F12" s="24"/>
      <c r="G12" s="16">
        <v>6539</v>
      </c>
      <c r="I12" s="16">
        <v>3101</v>
      </c>
      <c r="K12" s="16">
        <v>3438</v>
      </c>
    </row>
    <row r="13" spans="1:26" x14ac:dyDescent="0.3">
      <c r="A13" s="7">
        <v>8</v>
      </c>
      <c r="B13" s="14"/>
      <c r="C13" s="7" t="s">
        <v>24</v>
      </c>
      <c r="D13" s="7"/>
      <c r="E13" s="7">
        <v>6</v>
      </c>
      <c r="F13" s="24"/>
      <c r="G13" s="16">
        <v>6332</v>
      </c>
      <c r="I13" s="16">
        <v>3618</v>
      </c>
      <c r="K13" s="16">
        <v>2714</v>
      </c>
    </row>
    <row r="14" spans="1:26" x14ac:dyDescent="0.3">
      <c r="A14" s="7">
        <v>9</v>
      </c>
      <c r="B14" s="14"/>
      <c r="C14" s="7" t="s">
        <v>14</v>
      </c>
      <c r="D14" s="7"/>
      <c r="E14" s="7">
        <v>2</v>
      </c>
      <c r="F14" s="24"/>
      <c r="G14" s="16">
        <v>6294</v>
      </c>
      <c r="I14" s="16">
        <v>3297</v>
      </c>
      <c r="K14" s="16">
        <v>2997</v>
      </c>
    </row>
    <row r="15" spans="1:26" x14ac:dyDescent="0.3">
      <c r="A15" s="7">
        <v>10</v>
      </c>
      <c r="B15" s="14"/>
      <c r="C15" s="7" t="s">
        <v>50</v>
      </c>
      <c r="D15" s="7"/>
      <c r="E15" s="7">
        <v>1</v>
      </c>
      <c r="F15" s="24"/>
      <c r="G15" s="16">
        <v>6213</v>
      </c>
      <c r="I15" s="16">
        <v>3604</v>
      </c>
      <c r="K15" s="16">
        <v>2609</v>
      </c>
    </row>
    <row r="16" spans="1:26" x14ac:dyDescent="0.3">
      <c r="A16" s="7">
        <v>11</v>
      </c>
      <c r="B16" s="14"/>
      <c r="C16" s="7" t="s">
        <v>49</v>
      </c>
      <c r="D16" s="7"/>
      <c r="E16" s="7">
        <v>3</v>
      </c>
      <c r="F16" s="24"/>
      <c r="G16" s="16">
        <v>5482</v>
      </c>
      <c r="I16" s="16">
        <v>3963</v>
      </c>
      <c r="K16" s="16">
        <v>1519</v>
      </c>
    </row>
    <row r="17" spans="1:11" x14ac:dyDescent="0.3">
      <c r="A17" s="7">
        <v>12</v>
      </c>
      <c r="B17" s="14"/>
      <c r="C17" s="7" t="s">
        <v>17</v>
      </c>
      <c r="D17" s="7"/>
      <c r="E17" s="7">
        <v>4</v>
      </c>
      <c r="F17" s="24"/>
      <c r="G17" s="16">
        <v>5427</v>
      </c>
      <c r="I17" s="16">
        <v>4135</v>
      </c>
      <c r="K17" s="16">
        <v>1292</v>
      </c>
    </row>
    <row r="18" spans="1:11" x14ac:dyDescent="0.3">
      <c r="A18" s="7">
        <v>13</v>
      </c>
      <c r="B18" s="14"/>
      <c r="C18" s="7" t="s">
        <v>38</v>
      </c>
      <c r="D18" s="7"/>
      <c r="E18" s="7">
        <v>13</v>
      </c>
      <c r="F18" s="24"/>
      <c r="G18" s="16">
        <v>5408</v>
      </c>
      <c r="I18" s="16">
        <v>4058</v>
      </c>
      <c r="K18" s="16">
        <v>1350</v>
      </c>
    </row>
    <row r="19" spans="1:11" x14ac:dyDescent="0.3">
      <c r="A19" s="7">
        <v>14</v>
      </c>
      <c r="B19" s="14"/>
      <c r="C19" s="7" t="s">
        <v>43</v>
      </c>
      <c r="D19" s="7"/>
      <c r="E19" s="7">
        <v>12</v>
      </c>
      <c r="F19" s="24"/>
      <c r="G19" s="16">
        <v>5399</v>
      </c>
      <c r="I19" s="16">
        <v>2330</v>
      </c>
      <c r="K19" s="16">
        <v>3069</v>
      </c>
    </row>
    <row r="20" spans="1:11" x14ac:dyDescent="0.3">
      <c r="A20" s="7">
        <v>15</v>
      </c>
      <c r="B20" s="14"/>
      <c r="C20" s="7" t="s">
        <v>23</v>
      </c>
      <c r="D20" s="7"/>
      <c r="E20" s="7">
        <v>8</v>
      </c>
      <c r="F20" s="24"/>
      <c r="G20" s="16">
        <v>5248</v>
      </c>
      <c r="I20" s="16">
        <v>3706</v>
      </c>
      <c r="K20" s="16">
        <v>1542</v>
      </c>
    </row>
    <row r="21" spans="1:11" x14ac:dyDescent="0.3">
      <c r="A21" s="7">
        <v>16</v>
      </c>
      <c r="B21" s="14"/>
      <c r="C21" s="7" t="s">
        <v>10</v>
      </c>
      <c r="D21" s="7"/>
      <c r="E21" s="7">
        <v>1</v>
      </c>
      <c r="F21" s="24"/>
      <c r="G21" s="16">
        <v>5170</v>
      </c>
      <c r="I21" s="16">
        <v>3753</v>
      </c>
      <c r="K21" s="16">
        <v>1417</v>
      </c>
    </row>
    <row r="22" spans="1:11" x14ac:dyDescent="0.3">
      <c r="A22" s="7">
        <v>17</v>
      </c>
      <c r="B22" s="14"/>
      <c r="C22" s="7" t="s">
        <v>2</v>
      </c>
      <c r="D22" s="7"/>
      <c r="E22" s="7">
        <v>2</v>
      </c>
      <c r="F22" s="24"/>
      <c r="G22" s="16">
        <v>5159</v>
      </c>
      <c r="I22" s="16">
        <v>3498</v>
      </c>
      <c r="K22" s="16">
        <v>1661</v>
      </c>
    </row>
    <row r="23" spans="1:11" x14ac:dyDescent="0.3">
      <c r="A23" s="7">
        <v>18</v>
      </c>
      <c r="B23" s="14"/>
      <c r="C23" s="7" t="s">
        <v>28</v>
      </c>
      <c r="D23" s="7"/>
      <c r="E23" s="7">
        <v>1</v>
      </c>
      <c r="F23" s="24"/>
      <c r="G23" s="16">
        <v>5034</v>
      </c>
      <c r="I23" s="16">
        <v>2934</v>
      </c>
      <c r="K23" s="16">
        <v>2100</v>
      </c>
    </row>
    <row r="24" spans="1:11" x14ac:dyDescent="0.3">
      <c r="A24" s="7">
        <v>19</v>
      </c>
      <c r="B24" s="14"/>
      <c r="C24" s="7" t="s">
        <v>14</v>
      </c>
      <c r="D24" s="7"/>
      <c r="E24" s="7">
        <v>1</v>
      </c>
      <c r="F24" s="24"/>
      <c r="G24" s="16">
        <v>4941</v>
      </c>
      <c r="I24" s="16">
        <v>2759</v>
      </c>
      <c r="K24" s="16">
        <v>2182</v>
      </c>
    </row>
    <row r="25" spans="1:11" x14ac:dyDescent="0.3">
      <c r="A25" s="7">
        <v>20</v>
      </c>
      <c r="B25" s="14"/>
      <c r="C25" s="7" t="s">
        <v>16</v>
      </c>
      <c r="D25" s="7"/>
      <c r="E25" s="7">
        <v>3</v>
      </c>
      <c r="F25" s="24"/>
      <c r="G25" s="16">
        <v>4933</v>
      </c>
      <c r="I25" s="16">
        <v>3297</v>
      </c>
      <c r="K25" s="16">
        <v>1636</v>
      </c>
    </row>
    <row r="26" spans="1:11" x14ac:dyDescent="0.3">
      <c r="A26" s="7">
        <v>21</v>
      </c>
      <c r="B26" s="14"/>
      <c r="C26" s="7" t="s">
        <v>45</v>
      </c>
      <c r="D26" s="7"/>
      <c r="E26" s="7">
        <v>6</v>
      </c>
      <c r="F26" s="24"/>
      <c r="G26" s="16">
        <v>4788</v>
      </c>
      <c r="I26" s="16">
        <v>3851</v>
      </c>
      <c r="K26" s="16">
        <v>937</v>
      </c>
    </row>
    <row r="27" spans="1:11" x14ac:dyDescent="0.3">
      <c r="A27" s="7">
        <v>22</v>
      </c>
      <c r="B27" s="14"/>
      <c r="C27" s="7" t="s">
        <v>34</v>
      </c>
      <c r="D27" s="7"/>
      <c r="E27" s="7">
        <v>2</v>
      </c>
      <c r="F27" s="24"/>
      <c r="G27" s="16">
        <v>4778</v>
      </c>
      <c r="I27" s="16">
        <v>2161</v>
      </c>
      <c r="K27" s="16">
        <v>2617</v>
      </c>
    </row>
    <row r="28" spans="1:11" x14ac:dyDescent="0.3">
      <c r="A28" s="7">
        <v>23</v>
      </c>
      <c r="B28" s="14"/>
      <c r="C28" s="7" t="s">
        <v>14</v>
      </c>
      <c r="D28" s="7"/>
      <c r="E28" s="7">
        <v>17</v>
      </c>
      <c r="F28" s="24"/>
      <c r="G28" s="16">
        <v>4506</v>
      </c>
      <c r="I28" s="16">
        <v>2737</v>
      </c>
      <c r="K28" s="16">
        <v>1769</v>
      </c>
    </row>
    <row r="29" spans="1:11" x14ac:dyDescent="0.3">
      <c r="A29" s="7">
        <v>24</v>
      </c>
      <c r="B29" s="14"/>
      <c r="C29" s="7" t="s">
        <v>17</v>
      </c>
      <c r="D29" s="7"/>
      <c r="E29" s="7">
        <v>5</v>
      </c>
      <c r="F29" s="24"/>
      <c r="G29" s="16">
        <v>4393</v>
      </c>
      <c r="I29" s="16">
        <v>3266</v>
      </c>
      <c r="K29" s="16">
        <v>1127</v>
      </c>
    </row>
    <row r="30" spans="1:11" x14ac:dyDescent="0.3">
      <c r="A30" s="7">
        <v>25</v>
      </c>
      <c r="B30" s="14"/>
      <c r="C30" s="7" t="s">
        <v>14</v>
      </c>
      <c r="D30" s="7"/>
      <c r="E30" s="7">
        <v>15</v>
      </c>
      <c r="F30" s="24"/>
      <c r="G30" s="16">
        <v>4382</v>
      </c>
      <c r="I30" s="16">
        <v>3184</v>
      </c>
      <c r="K30" s="16">
        <v>1198</v>
      </c>
    </row>
    <row r="31" spans="1:11" x14ac:dyDescent="0.3">
      <c r="A31" s="7">
        <v>26</v>
      </c>
      <c r="B31" s="14"/>
      <c r="C31" s="7" t="s">
        <v>4</v>
      </c>
      <c r="D31" s="7"/>
      <c r="E31" s="7">
        <v>8</v>
      </c>
      <c r="F31" s="24"/>
      <c r="G31" s="16">
        <v>4322</v>
      </c>
      <c r="I31" s="16">
        <v>2227</v>
      </c>
      <c r="K31" s="16">
        <v>2095</v>
      </c>
    </row>
    <row r="32" spans="1:11" x14ac:dyDescent="0.3">
      <c r="A32" s="7">
        <v>27</v>
      </c>
      <c r="B32" s="14"/>
      <c r="C32" s="7" t="s">
        <v>2</v>
      </c>
      <c r="D32" s="7"/>
      <c r="E32" s="7">
        <v>4</v>
      </c>
      <c r="F32" s="24"/>
      <c r="G32" s="16">
        <v>4286</v>
      </c>
      <c r="I32" s="16">
        <v>3169</v>
      </c>
      <c r="K32" s="16">
        <v>1117</v>
      </c>
    </row>
    <row r="33" spans="1:11" x14ac:dyDescent="0.3">
      <c r="A33" s="7">
        <v>28</v>
      </c>
      <c r="B33" s="14"/>
      <c r="C33" s="7" t="s">
        <v>14</v>
      </c>
      <c r="D33" s="7"/>
      <c r="E33" s="7">
        <v>12</v>
      </c>
      <c r="F33" s="24"/>
      <c r="G33" s="16">
        <v>4264</v>
      </c>
      <c r="I33" s="16">
        <v>3215</v>
      </c>
      <c r="K33" s="16">
        <v>1049</v>
      </c>
    </row>
    <row r="34" spans="1:11" x14ac:dyDescent="0.3">
      <c r="A34" s="7">
        <v>29</v>
      </c>
      <c r="B34" s="14"/>
      <c r="C34" s="7" t="s">
        <v>45</v>
      </c>
      <c r="D34" s="7"/>
      <c r="E34" s="7">
        <v>9</v>
      </c>
      <c r="F34" s="24"/>
      <c r="G34" s="16">
        <v>4068</v>
      </c>
      <c r="I34" s="16">
        <v>2952</v>
      </c>
      <c r="K34" s="16">
        <v>1116</v>
      </c>
    </row>
    <row r="35" spans="1:11" x14ac:dyDescent="0.3">
      <c r="A35" s="7">
        <v>30</v>
      </c>
      <c r="B35" s="14"/>
      <c r="C35" s="7" t="s">
        <v>24</v>
      </c>
      <c r="D35" s="7"/>
      <c r="E35" s="7">
        <v>8</v>
      </c>
      <c r="F35" s="24"/>
      <c r="G35" s="16">
        <v>4054</v>
      </c>
      <c r="I35" s="16">
        <v>2450</v>
      </c>
      <c r="K35" s="16">
        <v>1604</v>
      </c>
    </row>
    <row r="36" spans="1:11" x14ac:dyDescent="0.3">
      <c r="A36" s="7">
        <v>31</v>
      </c>
      <c r="B36" s="14"/>
      <c r="C36" s="7" t="s">
        <v>43</v>
      </c>
      <c r="D36" s="7"/>
      <c r="E36" s="7">
        <v>13</v>
      </c>
      <c r="F36" s="24"/>
      <c r="G36" s="16">
        <v>4051</v>
      </c>
      <c r="I36" s="16">
        <v>2212</v>
      </c>
      <c r="K36" s="16">
        <v>1839</v>
      </c>
    </row>
    <row r="37" spans="1:11" x14ac:dyDescent="0.3">
      <c r="A37" s="7">
        <v>32</v>
      </c>
      <c r="B37" s="14"/>
      <c r="C37" s="7" t="s">
        <v>24</v>
      </c>
      <c r="D37" s="7"/>
      <c r="E37" s="7">
        <v>5</v>
      </c>
      <c r="F37" s="24"/>
      <c r="G37" s="16">
        <v>4007</v>
      </c>
      <c r="I37" s="16">
        <v>2447</v>
      </c>
      <c r="K37" s="16">
        <v>1560</v>
      </c>
    </row>
    <row r="38" spans="1:11" x14ac:dyDescent="0.3">
      <c r="A38" s="7">
        <v>33</v>
      </c>
      <c r="B38" s="14"/>
      <c r="C38" s="7" t="s">
        <v>8</v>
      </c>
      <c r="D38" s="7"/>
      <c r="E38" s="7">
        <v>1</v>
      </c>
      <c r="F38" s="24"/>
      <c r="G38" s="16">
        <v>3993</v>
      </c>
      <c r="I38" s="16">
        <v>2405</v>
      </c>
      <c r="K38" s="16">
        <v>1588</v>
      </c>
    </row>
    <row r="39" spans="1:11" x14ac:dyDescent="0.3">
      <c r="A39" s="7">
        <v>34</v>
      </c>
      <c r="B39" s="14"/>
      <c r="C39" s="7" t="s">
        <v>12</v>
      </c>
      <c r="D39" s="7"/>
      <c r="E39" s="7">
        <v>3</v>
      </c>
      <c r="F39" s="24"/>
      <c r="G39" s="16">
        <v>3956</v>
      </c>
      <c r="I39" s="16">
        <v>2837</v>
      </c>
      <c r="K39" s="16">
        <v>1119</v>
      </c>
    </row>
    <row r="40" spans="1:11" x14ac:dyDescent="0.3">
      <c r="A40" s="7">
        <v>35</v>
      </c>
      <c r="B40" s="14"/>
      <c r="C40" s="7" t="s">
        <v>24</v>
      </c>
      <c r="D40" s="7"/>
      <c r="E40" s="7">
        <v>7</v>
      </c>
      <c r="F40" s="24"/>
      <c r="G40" s="16">
        <v>3941</v>
      </c>
      <c r="I40" s="16">
        <v>3117</v>
      </c>
      <c r="K40" s="16">
        <v>824</v>
      </c>
    </row>
    <row r="41" spans="1:11" x14ac:dyDescent="0.3">
      <c r="A41" s="7">
        <v>36</v>
      </c>
      <c r="B41" s="14"/>
      <c r="C41" s="7" t="s">
        <v>14</v>
      </c>
      <c r="D41" s="7"/>
      <c r="E41" s="7">
        <v>3</v>
      </c>
      <c r="F41" s="24"/>
      <c r="G41" s="16">
        <v>3837</v>
      </c>
      <c r="I41" s="16">
        <v>2110</v>
      </c>
      <c r="K41" s="16">
        <v>1727</v>
      </c>
    </row>
    <row r="42" spans="1:11" x14ac:dyDescent="0.3">
      <c r="A42" s="7">
        <v>37</v>
      </c>
      <c r="B42" s="14"/>
      <c r="C42" s="7" t="s">
        <v>34</v>
      </c>
      <c r="D42" s="7"/>
      <c r="E42" s="7">
        <v>1</v>
      </c>
      <c r="F42" s="24"/>
      <c r="G42" s="16">
        <v>3621</v>
      </c>
      <c r="I42" s="16">
        <v>1719</v>
      </c>
      <c r="K42" s="16">
        <v>1902</v>
      </c>
    </row>
    <row r="43" spans="1:11" x14ac:dyDescent="0.3">
      <c r="A43" s="7">
        <v>38</v>
      </c>
      <c r="B43" s="14"/>
      <c r="C43" s="7" t="s">
        <v>37</v>
      </c>
      <c r="D43" s="7"/>
      <c r="E43" s="7">
        <v>2</v>
      </c>
      <c r="F43" s="24"/>
      <c r="G43" s="16">
        <v>3615</v>
      </c>
      <c r="I43" s="16">
        <v>2397</v>
      </c>
      <c r="K43" s="16">
        <v>1218</v>
      </c>
    </row>
    <row r="44" spans="1:11" x14ac:dyDescent="0.3">
      <c r="A44" s="7">
        <v>39</v>
      </c>
      <c r="B44" s="14"/>
      <c r="C44" s="7" t="s">
        <v>35</v>
      </c>
      <c r="D44" s="7"/>
      <c r="E44" s="7">
        <v>6</v>
      </c>
      <c r="F44" s="24"/>
      <c r="G44" s="16">
        <v>3595</v>
      </c>
      <c r="I44" s="16">
        <v>2538</v>
      </c>
      <c r="K44" s="16">
        <v>1057</v>
      </c>
    </row>
    <row r="45" spans="1:11" x14ac:dyDescent="0.3">
      <c r="A45" s="7">
        <v>40</v>
      </c>
      <c r="B45" s="14"/>
      <c r="C45" s="7" t="s">
        <v>3</v>
      </c>
      <c r="D45" s="7"/>
      <c r="E45" s="7">
        <v>1</v>
      </c>
      <c r="F45" s="24"/>
      <c r="G45" s="16">
        <v>3547</v>
      </c>
      <c r="I45" s="16">
        <v>2120</v>
      </c>
      <c r="K45" s="16">
        <v>1427</v>
      </c>
    </row>
    <row r="46" spans="1:11" x14ac:dyDescent="0.3">
      <c r="A46" s="7">
        <v>41</v>
      </c>
      <c r="B46" s="14"/>
      <c r="C46" s="7" t="s">
        <v>5</v>
      </c>
      <c r="D46" s="7"/>
      <c r="E46" s="7">
        <v>3</v>
      </c>
      <c r="F46" s="24"/>
      <c r="G46" s="16">
        <v>3541</v>
      </c>
      <c r="I46" s="16">
        <v>2631</v>
      </c>
      <c r="K46" s="16">
        <v>910</v>
      </c>
    </row>
    <row r="47" spans="1:11" x14ac:dyDescent="0.3">
      <c r="A47" s="7">
        <v>42</v>
      </c>
      <c r="B47" s="14"/>
      <c r="C47" s="7" t="s">
        <v>13</v>
      </c>
      <c r="D47" s="7"/>
      <c r="E47" s="7">
        <v>2</v>
      </c>
      <c r="F47" s="24"/>
      <c r="G47" s="16">
        <v>3402</v>
      </c>
      <c r="I47" s="16">
        <v>2510</v>
      </c>
      <c r="K47" s="16">
        <v>892</v>
      </c>
    </row>
    <row r="48" spans="1:11" x14ac:dyDescent="0.3">
      <c r="A48" s="7">
        <v>43</v>
      </c>
      <c r="B48" s="14"/>
      <c r="C48" s="7" t="s">
        <v>12</v>
      </c>
      <c r="D48" s="7"/>
      <c r="E48" s="7">
        <v>2</v>
      </c>
      <c r="F48" s="24"/>
      <c r="G48" s="16">
        <v>3361</v>
      </c>
      <c r="I48" s="16">
        <v>2489</v>
      </c>
      <c r="K48" s="16">
        <v>872</v>
      </c>
    </row>
    <row r="49" spans="1:11" x14ac:dyDescent="0.3">
      <c r="A49" s="7">
        <v>44</v>
      </c>
      <c r="B49" s="14"/>
      <c r="C49" s="7" t="s">
        <v>14</v>
      </c>
      <c r="D49" s="7"/>
      <c r="E49" s="7">
        <v>13</v>
      </c>
      <c r="F49" s="24"/>
      <c r="G49" s="16">
        <v>3360</v>
      </c>
      <c r="I49" s="16">
        <v>2383</v>
      </c>
      <c r="K49" s="16">
        <v>977</v>
      </c>
    </row>
    <row r="50" spans="1:11" x14ac:dyDescent="0.3">
      <c r="A50" s="7">
        <v>45</v>
      </c>
      <c r="B50" s="14"/>
      <c r="C50" s="7" t="s">
        <v>35</v>
      </c>
      <c r="D50" s="7"/>
      <c r="E50" s="7">
        <v>4</v>
      </c>
      <c r="F50" s="24"/>
      <c r="G50" s="16">
        <v>3354</v>
      </c>
      <c r="I50" s="16">
        <v>2161</v>
      </c>
      <c r="K50" s="16">
        <v>1193</v>
      </c>
    </row>
    <row r="51" spans="1:11" x14ac:dyDescent="0.3">
      <c r="A51" s="7">
        <v>46</v>
      </c>
      <c r="B51" s="14"/>
      <c r="C51" s="7" t="s">
        <v>48</v>
      </c>
      <c r="D51" s="7"/>
      <c r="E51" s="7">
        <v>7</v>
      </c>
      <c r="F51" s="24"/>
      <c r="G51" s="16">
        <v>3325</v>
      </c>
      <c r="I51" s="16">
        <v>2368</v>
      </c>
      <c r="K51" s="16">
        <v>957</v>
      </c>
    </row>
    <row r="52" spans="1:11" x14ac:dyDescent="0.3">
      <c r="A52" s="7">
        <v>47</v>
      </c>
      <c r="B52" s="14"/>
      <c r="C52" s="7" t="s">
        <v>38</v>
      </c>
      <c r="D52" s="7"/>
      <c r="E52" s="7">
        <v>17</v>
      </c>
      <c r="F52" s="24"/>
      <c r="G52" s="16">
        <v>3307</v>
      </c>
      <c r="I52" s="16">
        <v>2512</v>
      </c>
      <c r="K52" s="16">
        <v>795</v>
      </c>
    </row>
    <row r="53" spans="1:11" x14ac:dyDescent="0.3">
      <c r="A53" s="7">
        <v>48</v>
      </c>
      <c r="B53" s="14"/>
      <c r="C53" s="7" t="s">
        <v>35</v>
      </c>
      <c r="D53" s="7"/>
      <c r="E53" s="7">
        <v>5</v>
      </c>
      <c r="F53" s="24"/>
      <c r="G53" s="16">
        <v>3298</v>
      </c>
      <c r="I53" s="16">
        <v>2121</v>
      </c>
      <c r="K53" s="16">
        <v>1177</v>
      </c>
    </row>
    <row r="54" spans="1:11" x14ac:dyDescent="0.3">
      <c r="A54" s="7">
        <v>49</v>
      </c>
      <c r="B54" s="14"/>
      <c r="C54" s="7" t="s">
        <v>47</v>
      </c>
      <c r="D54" s="7"/>
      <c r="E54" s="7">
        <v>5</v>
      </c>
      <c r="F54" s="24"/>
      <c r="G54" s="16">
        <v>3258</v>
      </c>
      <c r="I54" s="16">
        <v>2285</v>
      </c>
      <c r="K54" s="16">
        <v>973</v>
      </c>
    </row>
    <row r="55" spans="1:11" x14ac:dyDescent="0.3">
      <c r="A55" s="7">
        <v>50</v>
      </c>
      <c r="B55" s="14"/>
      <c r="C55" s="7" t="s">
        <v>6</v>
      </c>
      <c r="D55" s="7"/>
      <c r="E55" s="7">
        <v>3</v>
      </c>
      <c r="F55" s="24"/>
      <c r="G55" s="16">
        <v>3230</v>
      </c>
      <c r="I55" s="16">
        <v>1467</v>
      </c>
      <c r="K55" s="16">
        <v>1763</v>
      </c>
    </row>
    <row r="56" spans="1:11" x14ac:dyDescent="0.3">
      <c r="A56" s="7">
        <v>51</v>
      </c>
      <c r="B56" s="14"/>
      <c r="C56" s="7" t="s">
        <v>42</v>
      </c>
      <c r="D56" s="7"/>
      <c r="E56" s="7">
        <v>3</v>
      </c>
      <c r="F56" s="24"/>
      <c r="G56" s="16">
        <v>3209</v>
      </c>
      <c r="I56" s="16">
        <v>2341</v>
      </c>
      <c r="K56" s="16">
        <v>868</v>
      </c>
    </row>
    <row r="57" spans="1:11" x14ac:dyDescent="0.3">
      <c r="A57" s="7">
        <v>52</v>
      </c>
      <c r="B57" s="14"/>
      <c r="C57" s="7" t="s">
        <v>47</v>
      </c>
      <c r="D57" s="7"/>
      <c r="E57" s="7">
        <v>3</v>
      </c>
      <c r="F57" s="24"/>
      <c r="G57" s="16">
        <v>3205</v>
      </c>
      <c r="I57" s="16">
        <v>1795</v>
      </c>
      <c r="K57" s="16">
        <v>1410</v>
      </c>
    </row>
    <row r="58" spans="1:11" x14ac:dyDescent="0.3">
      <c r="A58" s="7">
        <v>53</v>
      </c>
      <c r="B58" s="14"/>
      <c r="C58" s="7" t="s">
        <v>48</v>
      </c>
      <c r="D58" s="7"/>
      <c r="E58" s="7">
        <v>3</v>
      </c>
      <c r="F58" s="24"/>
      <c r="G58" s="16">
        <v>3172</v>
      </c>
      <c r="I58" s="16">
        <v>1914</v>
      </c>
      <c r="K58" s="16">
        <v>1258</v>
      </c>
    </row>
    <row r="59" spans="1:11" x14ac:dyDescent="0.3">
      <c r="A59" s="7">
        <v>54</v>
      </c>
      <c r="B59" s="14"/>
      <c r="C59" s="7" t="s">
        <v>24</v>
      </c>
      <c r="D59" s="7"/>
      <c r="E59" s="7">
        <v>4</v>
      </c>
      <c r="F59" s="24"/>
      <c r="G59" s="16">
        <v>3161</v>
      </c>
      <c r="I59" s="16">
        <v>2141</v>
      </c>
      <c r="K59" s="16">
        <v>1020</v>
      </c>
    </row>
    <row r="60" spans="1:11" x14ac:dyDescent="0.3">
      <c r="A60" s="7">
        <v>55</v>
      </c>
      <c r="B60" s="14"/>
      <c r="C60" s="7" t="s">
        <v>18</v>
      </c>
      <c r="D60" s="7"/>
      <c r="E60" s="7">
        <v>4</v>
      </c>
      <c r="F60" s="24"/>
      <c r="G60" s="16">
        <v>3116</v>
      </c>
      <c r="I60" s="16">
        <v>1859</v>
      </c>
      <c r="K60" s="16">
        <v>1257</v>
      </c>
    </row>
    <row r="61" spans="1:11" x14ac:dyDescent="0.3">
      <c r="A61" s="7">
        <v>56</v>
      </c>
      <c r="B61" s="14"/>
      <c r="C61" s="7" t="s">
        <v>16</v>
      </c>
      <c r="D61" s="7"/>
      <c r="E61" s="7">
        <v>1</v>
      </c>
      <c r="F61" s="24"/>
      <c r="G61" s="16">
        <v>3106</v>
      </c>
      <c r="I61" s="16">
        <v>2150</v>
      </c>
      <c r="K61" s="16">
        <v>956</v>
      </c>
    </row>
    <row r="62" spans="1:11" x14ac:dyDescent="0.3">
      <c r="A62" s="7">
        <v>57</v>
      </c>
      <c r="B62" s="14"/>
      <c r="C62" s="7" t="s">
        <v>35</v>
      </c>
      <c r="D62" s="7"/>
      <c r="E62" s="7">
        <v>7</v>
      </c>
      <c r="F62" s="24"/>
      <c r="G62" s="16">
        <v>3006</v>
      </c>
      <c r="I62" s="16">
        <v>1873</v>
      </c>
      <c r="K62" s="16">
        <v>1133</v>
      </c>
    </row>
    <row r="63" spans="1:11" x14ac:dyDescent="0.3">
      <c r="A63" s="7">
        <v>58</v>
      </c>
      <c r="B63" s="14"/>
      <c r="C63" s="7" t="s">
        <v>34</v>
      </c>
      <c r="D63" s="7"/>
      <c r="E63" s="7">
        <v>18</v>
      </c>
      <c r="F63" s="24"/>
      <c r="G63" s="16">
        <v>2962</v>
      </c>
      <c r="I63" s="16">
        <v>1294</v>
      </c>
      <c r="K63" s="16">
        <v>1668</v>
      </c>
    </row>
    <row r="64" spans="1:11" x14ac:dyDescent="0.3">
      <c r="A64" s="7">
        <v>59</v>
      </c>
      <c r="B64" s="14"/>
      <c r="C64" s="7" t="s">
        <v>38</v>
      </c>
      <c r="D64" s="7"/>
      <c r="E64" s="7">
        <v>1</v>
      </c>
      <c r="F64" s="24"/>
      <c r="G64" s="16">
        <v>2943</v>
      </c>
      <c r="I64" s="16">
        <v>1678</v>
      </c>
      <c r="K64" s="16">
        <v>1265</v>
      </c>
    </row>
    <row r="65" spans="1:11" x14ac:dyDescent="0.3">
      <c r="A65" s="7">
        <v>60</v>
      </c>
      <c r="B65" s="14"/>
      <c r="C65" s="7" t="s">
        <v>12</v>
      </c>
      <c r="D65" s="7"/>
      <c r="E65" s="7">
        <v>4</v>
      </c>
      <c r="F65" s="24"/>
      <c r="G65" s="16">
        <v>2895</v>
      </c>
      <c r="I65" s="16">
        <v>1856</v>
      </c>
      <c r="K65" s="16">
        <v>1039</v>
      </c>
    </row>
    <row r="66" spans="1:11" x14ac:dyDescent="0.3">
      <c r="A66" s="7">
        <v>61</v>
      </c>
      <c r="B66" s="14"/>
      <c r="C66" s="7" t="s">
        <v>23</v>
      </c>
      <c r="D66" s="7"/>
      <c r="E66" s="7">
        <v>7</v>
      </c>
      <c r="F66" s="24"/>
      <c r="G66" s="16">
        <v>2860</v>
      </c>
      <c r="I66" s="16">
        <v>1921</v>
      </c>
      <c r="K66" s="16">
        <v>939</v>
      </c>
    </row>
    <row r="67" spans="1:11" x14ac:dyDescent="0.3">
      <c r="A67" s="7">
        <v>62</v>
      </c>
      <c r="B67" s="14"/>
      <c r="C67" s="7" t="s">
        <v>9</v>
      </c>
      <c r="D67" s="7"/>
      <c r="E67" s="7">
        <v>5</v>
      </c>
      <c r="F67" s="24"/>
      <c r="G67" s="16">
        <v>2859</v>
      </c>
      <c r="I67" s="16">
        <v>1939</v>
      </c>
      <c r="K67" s="16">
        <v>920</v>
      </c>
    </row>
    <row r="68" spans="1:11" x14ac:dyDescent="0.3">
      <c r="A68" s="7">
        <v>63</v>
      </c>
      <c r="B68" s="14"/>
      <c r="C68" s="7" t="s">
        <v>38</v>
      </c>
      <c r="D68" s="7"/>
      <c r="E68" s="7">
        <v>14</v>
      </c>
      <c r="F68" s="24"/>
      <c r="G68" s="16">
        <v>2849</v>
      </c>
      <c r="I68" s="16">
        <v>2015</v>
      </c>
      <c r="K68" s="16">
        <v>834</v>
      </c>
    </row>
    <row r="69" spans="1:11" x14ac:dyDescent="0.3">
      <c r="A69" s="7">
        <v>64</v>
      </c>
      <c r="B69" s="14"/>
      <c r="C69" s="7" t="s">
        <v>34</v>
      </c>
      <c r="D69" s="7"/>
      <c r="E69" s="7">
        <v>19</v>
      </c>
      <c r="F69" s="24"/>
      <c r="G69" s="16">
        <v>2848</v>
      </c>
      <c r="I69" s="16">
        <v>1603</v>
      </c>
      <c r="K69" s="16">
        <v>1245</v>
      </c>
    </row>
    <row r="70" spans="1:11" x14ac:dyDescent="0.3">
      <c r="A70" s="7">
        <v>65</v>
      </c>
      <c r="B70" s="14"/>
      <c r="C70" s="7" t="s">
        <v>45</v>
      </c>
      <c r="D70" s="7"/>
      <c r="E70" s="7">
        <v>5</v>
      </c>
      <c r="F70" s="24"/>
      <c r="G70" s="16">
        <v>2837</v>
      </c>
      <c r="I70" s="16">
        <v>2044</v>
      </c>
      <c r="K70" s="16">
        <v>793</v>
      </c>
    </row>
    <row r="71" spans="1:11" x14ac:dyDescent="0.3">
      <c r="A71" s="7">
        <v>66</v>
      </c>
      <c r="B71" s="14"/>
      <c r="C71" s="7" t="s">
        <v>35</v>
      </c>
      <c r="D71" s="7"/>
      <c r="E71" s="7">
        <v>9</v>
      </c>
      <c r="F71" s="24"/>
      <c r="G71" s="16">
        <v>2830</v>
      </c>
      <c r="I71" s="16">
        <v>1975</v>
      </c>
      <c r="K71" s="16">
        <v>855</v>
      </c>
    </row>
    <row r="72" spans="1:11" x14ac:dyDescent="0.3">
      <c r="A72" s="7">
        <v>67</v>
      </c>
      <c r="B72" s="14"/>
      <c r="C72" s="7" t="s">
        <v>3</v>
      </c>
      <c r="D72" s="7"/>
      <c r="E72" s="7">
        <v>4</v>
      </c>
      <c r="F72" s="24"/>
      <c r="G72" s="16">
        <v>2796</v>
      </c>
      <c r="I72" s="16">
        <v>1996</v>
      </c>
      <c r="K72" s="16">
        <v>800</v>
      </c>
    </row>
    <row r="73" spans="1:11" x14ac:dyDescent="0.3">
      <c r="A73" s="7">
        <v>68</v>
      </c>
      <c r="B73" s="14"/>
      <c r="C73" s="7" t="s">
        <v>9</v>
      </c>
      <c r="D73" s="7"/>
      <c r="E73" s="7">
        <v>11</v>
      </c>
      <c r="F73" s="24"/>
      <c r="G73" s="16">
        <v>2796</v>
      </c>
      <c r="I73" s="16">
        <v>2676</v>
      </c>
      <c r="K73" s="16">
        <v>120</v>
      </c>
    </row>
    <row r="74" spans="1:11" x14ac:dyDescent="0.3">
      <c r="A74" s="7">
        <v>69</v>
      </c>
      <c r="B74" s="14"/>
      <c r="C74" s="7" t="s">
        <v>38</v>
      </c>
      <c r="D74" s="7"/>
      <c r="E74" s="7">
        <v>5</v>
      </c>
      <c r="F74" s="24"/>
      <c r="G74" s="16">
        <v>2787</v>
      </c>
      <c r="I74" s="16">
        <v>1717</v>
      </c>
      <c r="K74" s="16">
        <v>1070</v>
      </c>
    </row>
    <row r="75" spans="1:11" x14ac:dyDescent="0.3">
      <c r="A75" s="7">
        <v>70</v>
      </c>
      <c r="B75" s="14"/>
      <c r="C75" s="7" t="s">
        <v>38</v>
      </c>
      <c r="D75" s="7"/>
      <c r="E75" s="7">
        <v>15</v>
      </c>
      <c r="F75" s="24"/>
      <c r="G75" s="16">
        <v>2769</v>
      </c>
      <c r="I75" s="16">
        <v>2023</v>
      </c>
      <c r="K75" s="16">
        <v>746</v>
      </c>
    </row>
    <row r="76" spans="1:11" x14ac:dyDescent="0.3">
      <c r="A76" s="7">
        <v>71</v>
      </c>
      <c r="B76" s="14"/>
      <c r="C76" s="7" t="s">
        <v>1</v>
      </c>
      <c r="D76" s="7"/>
      <c r="E76" s="7">
        <v>6</v>
      </c>
      <c r="F76" s="24"/>
      <c r="G76" s="16">
        <v>2755</v>
      </c>
      <c r="I76" s="16">
        <v>1815</v>
      </c>
      <c r="K76" s="16">
        <v>940</v>
      </c>
    </row>
    <row r="77" spans="1:11" x14ac:dyDescent="0.3">
      <c r="A77" s="7">
        <v>72</v>
      </c>
      <c r="B77" s="14"/>
      <c r="C77" s="7" t="s">
        <v>15</v>
      </c>
      <c r="D77" s="7"/>
      <c r="E77" s="7">
        <v>8</v>
      </c>
      <c r="F77" s="24"/>
      <c r="G77" s="16">
        <v>2743</v>
      </c>
      <c r="I77" s="16">
        <v>1975</v>
      </c>
      <c r="K77" s="16">
        <v>768</v>
      </c>
    </row>
    <row r="78" spans="1:11" x14ac:dyDescent="0.3">
      <c r="A78" s="7">
        <v>73</v>
      </c>
      <c r="B78" s="14"/>
      <c r="C78" s="7" t="s">
        <v>34</v>
      </c>
      <c r="D78" s="7"/>
      <c r="E78" s="7">
        <v>20</v>
      </c>
      <c r="F78" s="24"/>
      <c r="G78" s="16">
        <v>2728</v>
      </c>
      <c r="I78" s="16">
        <v>1684</v>
      </c>
      <c r="K78" s="16">
        <v>1044</v>
      </c>
    </row>
    <row r="79" spans="1:11" x14ac:dyDescent="0.3">
      <c r="A79" s="7">
        <v>74</v>
      </c>
      <c r="B79" s="14"/>
      <c r="C79" s="7" t="s">
        <v>2</v>
      </c>
      <c r="D79" s="7"/>
      <c r="E79" s="7">
        <v>1</v>
      </c>
      <c r="F79" s="24"/>
      <c r="G79" s="16">
        <v>2713</v>
      </c>
      <c r="I79" s="16">
        <v>1787</v>
      </c>
      <c r="K79" s="16">
        <v>926</v>
      </c>
    </row>
    <row r="80" spans="1:11" x14ac:dyDescent="0.3">
      <c r="A80" s="7">
        <v>75</v>
      </c>
      <c r="B80" s="14"/>
      <c r="C80" s="7" t="s">
        <v>16</v>
      </c>
      <c r="D80" s="7"/>
      <c r="E80" s="7">
        <v>4</v>
      </c>
      <c r="F80" s="24"/>
      <c r="G80" s="16">
        <v>2693</v>
      </c>
      <c r="I80" s="16">
        <v>1753</v>
      </c>
      <c r="K80" s="16">
        <v>940</v>
      </c>
    </row>
    <row r="81" spans="1:11" x14ac:dyDescent="0.3">
      <c r="A81" s="7">
        <v>76</v>
      </c>
      <c r="B81" s="14"/>
      <c r="C81" s="7" t="s">
        <v>9</v>
      </c>
      <c r="D81" s="7"/>
      <c r="E81" s="7">
        <v>3</v>
      </c>
      <c r="F81" s="24"/>
      <c r="G81" s="16">
        <v>2685</v>
      </c>
      <c r="I81" s="16">
        <v>1922</v>
      </c>
      <c r="K81" s="16">
        <v>763</v>
      </c>
    </row>
    <row r="82" spans="1:11" x14ac:dyDescent="0.3">
      <c r="A82" s="7">
        <v>77</v>
      </c>
      <c r="B82" s="14"/>
      <c r="C82" s="7" t="s">
        <v>15</v>
      </c>
      <c r="D82" s="7"/>
      <c r="E82" s="7">
        <v>2</v>
      </c>
      <c r="F82" s="24"/>
      <c r="G82" s="16">
        <v>2650</v>
      </c>
      <c r="I82" s="16">
        <v>1572</v>
      </c>
      <c r="K82" s="16">
        <v>1078</v>
      </c>
    </row>
    <row r="83" spans="1:11" x14ac:dyDescent="0.3">
      <c r="A83" s="7">
        <v>78</v>
      </c>
      <c r="B83" s="14"/>
      <c r="C83" s="7" t="s">
        <v>13</v>
      </c>
      <c r="D83" s="7"/>
      <c r="E83" s="7">
        <v>1</v>
      </c>
      <c r="F83" s="24"/>
      <c r="G83" s="16">
        <v>2649</v>
      </c>
      <c r="I83" s="16">
        <v>1856</v>
      </c>
      <c r="K83" s="16">
        <v>793</v>
      </c>
    </row>
    <row r="84" spans="1:11" x14ac:dyDescent="0.3">
      <c r="A84" s="7">
        <v>79</v>
      </c>
      <c r="B84" s="14"/>
      <c r="C84" s="7" t="s">
        <v>38</v>
      </c>
      <c r="D84" s="7"/>
      <c r="E84" s="7">
        <v>10</v>
      </c>
      <c r="F84" s="24"/>
      <c r="G84" s="16">
        <v>2649</v>
      </c>
      <c r="I84" s="16">
        <v>1937</v>
      </c>
      <c r="K84" s="16">
        <v>712</v>
      </c>
    </row>
    <row r="85" spans="1:11" x14ac:dyDescent="0.3">
      <c r="A85" s="7">
        <v>80</v>
      </c>
      <c r="B85" s="14"/>
      <c r="C85" s="7" t="s">
        <v>38</v>
      </c>
      <c r="D85" s="7"/>
      <c r="E85" s="7">
        <v>16</v>
      </c>
      <c r="F85" s="24"/>
      <c r="G85" s="16">
        <v>2627</v>
      </c>
      <c r="I85" s="16">
        <v>2167</v>
      </c>
      <c r="K85" s="16">
        <v>460</v>
      </c>
    </row>
    <row r="86" spans="1:11" x14ac:dyDescent="0.3">
      <c r="A86" s="7">
        <v>81</v>
      </c>
      <c r="B86" s="14"/>
      <c r="C86" s="7" t="s">
        <v>20</v>
      </c>
      <c r="D86" s="7"/>
      <c r="E86" s="7">
        <v>6</v>
      </c>
      <c r="F86" s="24"/>
      <c r="G86" s="16">
        <v>2613</v>
      </c>
      <c r="I86" s="16">
        <v>1853</v>
      </c>
      <c r="K86" s="16">
        <v>760</v>
      </c>
    </row>
    <row r="87" spans="1:11" x14ac:dyDescent="0.3">
      <c r="A87" s="7">
        <v>82</v>
      </c>
      <c r="B87" s="14"/>
      <c r="C87" s="7" t="s">
        <v>25</v>
      </c>
      <c r="D87" s="7"/>
      <c r="E87" s="7">
        <v>1</v>
      </c>
      <c r="F87" s="24"/>
      <c r="G87" s="16">
        <v>2591</v>
      </c>
      <c r="I87" s="16">
        <v>1669</v>
      </c>
      <c r="K87" s="16">
        <v>922</v>
      </c>
    </row>
    <row r="88" spans="1:11" x14ac:dyDescent="0.3">
      <c r="A88" s="7">
        <v>83</v>
      </c>
      <c r="B88" s="14"/>
      <c r="C88" s="7" t="s">
        <v>41</v>
      </c>
      <c r="D88" s="7"/>
      <c r="E88" s="7">
        <v>1</v>
      </c>
      <c r="F88" s="24"/>
      <c r="G88" s="16">
        <v>2587</v>
      </c>
      <c r="I88" s="16">
        <v>1706</v>
      </c>
      <c r="K88" s="16">
        <v>881</v>
      </c>
    </row>
    <row r="89" spans="1:11" x14ac:dyDescent="0.3">
      <c r="A89" s="7">
        <v>84</v>
      </c>
      <c r="B89" s="14"/>
      <c r="C89" s="7" t="s">
        <v>32</v>
      </c>
      <c r="D89" s="7"/>
      <c r="E89" s="7">
        <v>3</v>
      </c>
      <c r="F89" s="24"/>
      <c r="G89" s="16">
        <v>2574</v>
      </c>
      <c r="I89" s="16">
        <v>1700</v>
      </c>
      <c r="K89" s="16">
        <v>874</v>
      </c>
    </row>
    <row r="90" spans="1:11" x14ac:dyDescent="0.3">
      <c r="A90" s="7">
        <v>85</v>
      </c>
      <c r="B90" s="14"/>
      <c r="C90" s="7" t="s">
        <v>43</v>
      </c>
      <c r="D90" s="7"/>
      <c r="E90" s="7">
        <v>26</v>
      </c>
      <c r="F90" s="24"/>
      <c r="G90" s="16">
        <v>2568</v>
      </c>
      <c r="I90" s="16">
        <v>1162</v>
      </c>
      <c r="K90" s="16">
        <v>1406</v>
      </c>
    </row>
    <row r="91" spans="1:11" x14ac:dyDescent="0.3">
      <c r="A91" s="7">
        <v>86</v>
      </c>
      <c r="B91" s="14"/>
      <c r="C91" s="7" t="s">
        <v>23</v>
      </c>
      <c r="D91" s="7"/>
      <c r="E91" s="7">
        <v>4</v>
      </c>
      <c r="F91" s="24"/>
      <c r="G91" s="16">
        <v>2540</v>
      </c>
      <c r="I91" s="16">
        <v>2121</v>
      </c>
      <c r="K91" s="16">
        <v>419</v>
      </c>
    </row>
    <row r="92" spans="1:11" x14ac:dyDescent="0.3">
      <c r="A92" s="7">
        <v>87</v>
      </c>
      <c r="B92" s="14"/>
      <c r="C92" s="7" t="s">
        <v>14</v>
      </c>
      <c r="D92" s="7"/>
      <c r="E92" s="7">
        <v>18</v>
      </c>
      <c r="F92" s="24"/>
      <c r="G92" s="16">
        <v>2518</v>
      </c>
      <c r="I92" s="16">
        <v>1674</v>
      </c>
      <c r="K92" s="16">
        <v>844</v>
      </c>
    </row>
    <row r="93" spans="1:11" x14ac:dyDescent="0.3">
      <c r="A93" s="7">
        <v>88</v>
      </c>
      <c r="B93" s="14"/>
      <c r="C93" s="7" t="s">
        <v>4</v>
      </c>
      <c r="D93" s="7"/>
      <c r="E93" s="7">
        <v>4</v>
      </c>
      <c r="F93" s="24"/>
      <c r="G93" s="16">
        <v>2503</v>
      </c>
      <c r="I93" s="16">
        <v>1866</v>
      </c>
      <c r="K93" s="16">
        <v>637</v>
      </c>
    </row>
    <row r="94" spans="1:11" x14ac:dyDescent="0.3">
      <c r="A94" s="7">
        <v>89</v>
      </c>
      <c r="B94" s="14"/>
      <c r="C94" s="7" t="s">
        <v>36</v>
      </c>
      <c r="D94" s="7"/>
      <c r="E94" s="7">
        <v>2</v>
      </c>
      <c r="F94" s="24"/>
      <c r="G94" s="16">
        <v>2486</v>
      </c>
      <c r="I94" s="16">
        <v>1655</v>
      </c>
      <c r="K94" s="16">
        <v>831</v>
      </c>
    </row>
    <row r="95" spans="1:11" x14ac:dyDescent="0.3">
      <c r="A95" s="7">
        <v>90</v>
      </c>
      <c r="B95" s="14"/>
      <c r="C95" s="7" t="s">
        <v>25</v>
      </c>
      <c r="D95" s="7"/>
      <c r="E95" s="7">
        <v>3</v>
      </c>
      <c r="F95" s="24"/>
      <c r="G95" s="16">
        <v>2471</v>
      </c>
      <c r="I95" s="16">
        <v>1744</v>
      </c>
      <c r="K95" s="16">
        <v>727</v>
      </c>
    </row>
    <row r="96" spans="1:11" x14ac:dyDescent="0.3">
      <c r="A96" s="7">
        <v>91</v>
      </c>
      <c r="B96" s="14"/>
      <c r="C96" s="7" t="s">
        <v>43</v>
      </c>
      <c r="D96" s="7"/>
      <c r="E96" s="7">
        <v>25</v>
      </c>
      <c r="F96" s="24"/>
      <c r="G96" s="16">
        <v>2465</v>
      </c>
      <c r="I96" s="16">
        <v>1710</v>
      </c>
      <c r="K96" s="16">
        <v>755</v>
      </c>
    </row>
    <row r="97" spans="1:11" x14ac:dyDescent="0.3">
      <c r="A97" s="7">
        <v>92</v>
      </c>
      <c r="B97" s="14"/>
      <c r="C97" s="7" t="s">
        <v>14</v>
      </c>
      <c r="D97" s="7"/>
      <c r="E97" s="7">
        <v>11</v>
      </c>
      <c r="F97" s="24"/>
      <c r="G97" s="16">
        <v>2434</v>
      </c>
      <c r="I97" s="16">
        <v>1290</v>
      </c>
      <c r="K97" s="16">
        <v>1144</v>
      </c>
    </row>
    <row r="98" spans="1:11" x14ac:dyDescent="0.3">
      <c r="A98" s="7">
        <v>93</v>
      </c>
      <c r="B98" s="14"/>
      <c r="C98" s="7" t="s">
        <v>15</v>
      </c>
      <c r="D98" s="7"/>
      <c r="E98" s="7">
        <v>9</v>
      </c>
      <c r="F98" s="24"/>
      <c r="G98" s="16">
        <v>2421</v>
      </c>
      <c r="I98" s="16">
        <v>1771</v>
      </c>
      <c r="K98" s="16">
        <v>650</v>
      </c>
    </row>
    <row r="99" spans="1:11" x14ac:dyDescent="0.3">
      <c r="A99" s="7">
        <v>94</v>
      </c>
      <c r="B99" s="14"/>
      <c r="C99" s="7" t="s">
        <v>17</v>
      </c>
      <c r="D99" s="7"/>
      <c r="E99" s="7">
        <v>1</v>
      </c>
      <c r="F99" s="24"/>
      <c r="G99" s="16">
        <v>2417</v>
      </c>
      <c r="I99" s="16">
        <v>1889</v>
      </c>
      <c r="K99" s="16">
        <v>528</v>
      </c>
    </row>
    <row r="100" spans="1:11" x14ac:dyDescent="0.3">
      <c r="A100" s="7">
        <v>95</v>
      </c>
      <c r="B100" s="14"/>
      <c r="C100" s="7" t="s">
        <v>34</v>
      </c>
      <c r="D100" s="7"/>
      <c r="E100" s="7">
        <v>4</v>
      </c>
      <c r="F100" s="24"/>
      <c r="G100" s="16">
        <v>2396</v>
      </c>
      <c r="I100" s="16">
        <v>1148</v>
      </c>
      <c r="K100" s="16">
        <v>1248</v>
      </c>
    </row>
    <row r="101" spans="1:11" x14ac:dyDescent="0.3">
      <c r="A101" s="7">
        <v>96</v>
      </c>
      <c r="B101" s="14"/>
      <c r="C101" s="7" t="s">
        <v>23</v>
      </c>
      <c r="D101" s="7"/>
      <c r="E101" s="7">
        <v>6</v>
      </c>
      <c r="F101" s="24"/>
      <c r="G101" s="16">
        <v>2371</v>
      </c>
      <c r="I101" s="16">
        <v>1621</v>
      </c>
      <c r="K101" s="16">
        <v>750</v>
      </c>
    </row>
    <row r="102" spans="1:11" x14ac:dyDescent="0.3">
      <c r="A102" s="7">
        <v>97</v>
      </c>
      <c r="B102" s="14"/>
      <c r="C102" s="7" t="s">
        <v>12</v>
      </c>
      <c r="D102" s="7"/>
      <c r="E102" s="7">
        <v>1</v>
      </c>
      <c r="F102" s="24"/>
      <c r="G102" s="16">
        <v>2370</v>
      </c>
      <c r="I102" s="16">
        <v>1596</v>
      </c>
      <c r="K102" s="16">
        <v>774</v>
      </c>
    </row>
    <row r="103" spans="1:11" x14ac:dyDescent="0.3">
      <c r="A103" s="7">
        <v>98</v>
      </c>
      <c r="B103" s="14"/>
      <c r="C103" s="7" t="s">
        <v>32</v>
      </c>
      <c r="D103" s="7"/>
      <c r="E103" s="7">
        <v>2</v>
      </c>
      <c r="F103" s="24"/>
      <c r="G103" s="16">
        <v>2333</v>
      </c>
      <c r="I103" s="16">
        <v>1525</v>
      </c>
      <c r="K103" s="16">
        <v>808</v>
      </c>
    </row>
    <row r="104" spans="1:11" x14ac:dyDescent="0.3">
      <c r="A104" s="7">
        <v>99</v>
      </c>
      <c r="B104" s="14"/>
      <c r="C104" s="7" t="s">
        <v>37</v>
      </c>
      <c r="D104" s="7"/>
      <c r="E104" s="7">
        <v>4</v>
      </c>
      <c r="F104" s="24"/>
      <c r="G104" s="16">
        <v>2332</v>
      </c>
      <c r="I104" s="16">
        <v>1892</v>
      </c>
      <c r="K104" s="16">
        <v>440</v>
      </c>
    </row>
    <row r="105" spans="1:11" x14ac:dyDescent="0.3">
      <c r="A105" s="7">
        <v>100</v>
      </c>
      <c r="B105" s="14"/>
      <c r="C105" s="7" t="s">
        <v>10</v>
      </c>
      <c r="D105" s="7"/>
      <c r="E105" s="7">
        <v>13</v>
      </c>
      <c r="F105" s="24"/>
      <c r="G105" s="16">
        <v>2318</v>
      </c>
      <c r="I105" s="16">
        <v>1361</v>
      </c>
      <c r="K105" s="16">
        <v>957</v>
      </c>
    </row>
    <row r="106" spans="1:11" x14ac:dyDescent="0.3">
      <c r="A106" s="7">
        <v>101</v>
      </c>
      <c r="B106" s="14"/>
      <c r="C106" s="7" t="s">
        <v>42</v>
      </c>
      <c r="D106" s="7"/>
      <c r="E106" s="7">
        <v>2</v>
      </c>
      <c r="F106" s="24"/>
      <c r="G106" s="16">
        <v>2318</v>
      </c>
      <c r="I106" s="16">
        <v>1744</v>
      </c>
      <c r="K106" s="16">
        <v>574</v>
      </c>
    </row>
    <row r="107" spans="1:11" x14ac:dyDescent="0.3">
      <c r="A107" s="7">
        <v>102</v>
      </c>
      <c r="B107" s="14"/>
      <c r="C107" s="7" t="s">
        <v>15</v>
      </c>
      <c r="D107" s="7"/>
      <c r="E107" s="7">
        <v>3</v>
      </c>
      <c r="F107" s="24"/>
      <c r="G107" s="16">
        <v>2307</v>
      </c>
      <c r="I107" s="16">
        <v>1391</v>
      </c>
      <c r="K107" s="16">
        <v>916</v>
      </c>
    </row>
    <row r="108" spans="1:11" x14ac:dyDescent="0.3">
      <c r="A108" s="7">
        <v>103</v>
      </c>
      <c r="B108" s="14"/>
      <c r="C108" s="7" t="s">
        <v>45</v>
      </c>
      <c r="D108" s="7"/>
      <c r="E108" s="7">
        <v>7</v>
      </c>
      <c r="F108" s="24"/>
      <c r="G108" s="16">
        <v>2301</v>
      </c>
      <c r="I108" s="16">
        <v>1565</v>
      </c>
      <c r="K108" s="16">
        <v>736</v>
      </c>
    </row>
    <row r="109" spans="1:11" x14ac:dyDescent="0.3">
      <c r="A109" s="7">
        <v>104</v>
      </c>
      <c r="B109" s="14"/>
      <c r="C109" s="7" t="s">
        <v>15</v>
      </c>
      <c r="D109" s="7"/>
      <c r="E109" s="7">
        <v>4</v>
      </c>
      <c r="F109" s="24"/>
      <c r="G109" s="16">
        <v>2297</v>
      </c>
      <c r="I109" s="16">
        <v>1522</v>
      </c>
      <c r="K109" s="16">
        <v>775</v>
      </c>
    </row>
    <row r="110" spans="1:11" x14ac:dyDescent="0.3">
      <c r="A110" s="7">
        <v>105</v>
      </c>
      <c r="B110" s="14"/>
      <c r="C110" s="7" t="s">
        <v>43</v>
      </c>
      <c r="D110" s="7"/>
      <c r="E110" s="7">
        <v>8</v>
      </c>
      <c r="F110" s="24"/>
      <c r="G110" s="16">
        <v>2294</v>
      </c>
      <c r="I110" s="16">
        <v>1346</v>
      </c>
      <c r="K110" s="16">
        <v>948</v>
      </c>
    </row>
    <row r="111" spans="1:11" x14ac:dyDescent="0.3">
      <c r="A111" s="7">
        <v>106</v>
      </c>
      <c r="B111" s="14"/>
      <c r="C111" s="7" t="s">
        <v>35</v>
      </c>
      <c r="D111" s="7"/>
      <c r="E111" s="7">
        <v>14</v>
      </c>
      <c r="F111" s="24"/>
      <c r="G111" s="16">
        <v>2286</v>
      </c>
      <c r="I111" s="16">
        <v>1869</v>
      </c>
      <c r="K111" s="16">
        <v>417</v>
      </c>
    </row>
    <row r="112" spans="1:11" x14ac:dyDescent="0.3">
      <c r="A112" s="7">
        <v>107</v>
      </c>
      <c r="B112" s="14"/>
      <c r="C112" s="7" t="s">
        <v>14</v>
      </c>
      <c r="D112" s="7"/>
      <c r="E112" s="7">
        <v>14</v>
      </c>
      <c r="F112" s="24"/>
      <c r="G112" s="16">
        <v>2268</v>
      </c>
      <c r="I112" s="16">
        <v>1294</v>
      </c>
      <c r="K112" s="16">
        <v>974</v>
      </c>
    </row>
    <row r="113" spans="1:11" x14ac:dyDescent="0.3">
      <c r="A113" s="7">
        <v>108</v>
      </c>
      <c r="B113" s="14"/>
      <c r="C113" s="7" t="s">
        <v>44</v>
      </c>
      <c r="D113" s="7"/>
      <c r="E113" s="7">
        <v>1</v>
      </c>
      <c r="F113" s="24"/>
      <c r="G113" s="16">
        <v>2248</v>
      </c>
      <c r="I113" s="16">
        <v>1516</v>
      </c>
      <c r="K113" s="16">
        <v>732</v>
      </c>
    </row>
    <row r="114" spans="1:11" x14ac:dyDescent="0.3">
      <c r="A114" s="7">
        <v>109</v>
      </c>
      <c r="B114" s="14"/>
      <c r="C114" s="7" t="s">
        <v>49</v>
      </c>
      <c r="D114" s="7"/>
      <c r="E114" s="7">
        <v>1</v>
      </c>
      <c r="F114" s="24"/>
      <c r="G114" s="16">
        <v>2248</v>
      </c>
      <c r="I114" s="16">
        <v>1670</v>
      </c>
      <c r="K114" s="16">
        <v>578</v>
      </c>
    </row>
    <row r="115" spans="1:11" x14ac:dyDescent="0.3">
      <c r="A115" s="7">
        <v>110</v>
      </c>
      <c r="B115" s="14"/>
      <c r="C115" s="7" t="s">
        <v>20</v>
      </c>
      <c r="D115" s="7"/>
      <c r="E115" s="7">
        <v>1</v>
      </c>
      <c r="F115" s="24"/>
      <c r="G115" s="16">
        <v>2238</v>
      </c>
      <c r="I115" s="16">
        <v>1396</v>
      </c>
      <c r="K115" s="16">
        <v>842</v>
      </c>
    </row>
    <row r="116" spans="1:11" x14ac:dyDescent="0.3">
      <c r="A116" s="7">
        <v>111</v>
      </c>
      <c r="B116" s="14"/>
      <c r="C116" s="7" t="s">
        <v>31</v>
      </c>
      <c r="D116" s="7"/>
      <c r="E116" s="7">
        <v>3</v>
      </c>
      <c r="F116" s="24"/>
      <c r="G116" s="16">
        <v>2235</v>
      </c>
      <c r="I116" s="16">
        <v>1312</v>
      </c>
      <c r="K116" s="16">
        <v>923</v>
      </c>
    </row>
    <row r="117" spans="1:11" x14ac:dyDescent="0.3">
      <c r="A117" s="7">
        <v>112</v>
      </c>
      <c r="B117" s="14"/>
      <c r="C117" s="7" t="s">
        <v>31</v>
      </c>
      <c r="D117" s="7"/>
      <c r="E117" s="7">
        <v>10</v>
      </c>
      <c r="F117" s="24"/>
      <c r="G117" s="16">
        <v>2201</v>
      </c>
      <c r="I117" s="16">
        <v>619</v>
      </c>
      <c r="K117" s="16">
        <v>1582</v>
      </c>
    </row>
    <row r="118" spans="1:11" x14ac:dyDescent="0.3">
      <c r="A118" s="7">
        <v>113</v>
      </c>
      <c r="B118" s="14"/>
      <c r="C118" s="7" t="s">
        <v>10</v>
      </c>
      <c r="D118" s="7"/>
      <c r="E118" s="7">
        <v>8</v>
      </c>
      <c r="F118" s="24"/>
      <c r="G118" s="16">
        <v>2201</v>
      </c>
      <c r="I118" s="16">
        <v>1428</v>
      </c>
      <c r="K118" s="16">
        <v>773</v>
      </c>
    </row>
    <row r="119" spans="1:11" x14ac:dyDescent="0.3">
      <c r="A119" s="7">
        <v>114</v>
      </c>
      <c r="B119" s="14"/>
      <c r="C119" s="7" t="s">
        <v>43</v>
      </c>
      <c r="D119" s="7"/>
      <c r="E119" s="7">
        <v>4</v>
      </c>
      <c r="F119" s="24"/>
      <c r="G119" s="16">
        <v>2187</v>
      </c>
      <c r="I119" s="16">
        <v>1646</v>
      </c>
      <c r="K119" s="16">
        <v>541</v>
      </c>
    </row>
    <row r="120" spans="1:11" x14ac:dyDescent="0.3">
      <c r="A120" s="7">
        <v>115</v>
      </c>
      <c r="B120" s="14"/>
      <c r="C120" s="7" t="s">
        <v>1</v>
      </c>
      <c r="D120" s="7"/>
      <c r="E120" s="7">
        <v>1</v>
      </c>
      <c r="F120" s="24"/>
      <c r="G120" s="16">
        <v>2175</v>
      </c>
      <c r="I120" s="16">
        <v>1656</v>
      </c>
      <c r="K120" s="16">
        <v>519</v>
      </c>
    </row>
    <row r="121" spans="1:11" x14ac:dyDescent="0.3">
      <c r="A121" s="7">
        <v>116</v>
      </c>
      <c r="B121" s="14"/>
      <c r="C121" s="7" t="s">
        <v>1</v>
      </c>
      <c r="D121" s="7"/>
      <c r="E121" s="7">
        <v>4</v>
      </c>
      <c r="F121" s="24"/>
      <c r="G121" s="16">
        <v>2164</v>
      </c>
      <c r="I121" s="16">
        <v>1320</v>
      </c>
      <c r="K121" s="16">
        <v>844</v>
      </c>
    </row>
    <row r="122" spans="1:11" x14ac:dyDescent="0.3">
      <c r="A122" s="7">
        <v>117</v>
      </c>
      <c r="B122" s="14"/>
      <c r="C122" s="7" t="s">
        <v>9</v>
      </c>
      <c r="D122" s="7"/>
      <c r="E122" s="7">
        <v>6</v>
      </c>
      <c r="F122" s="24"/>
      <c r="G122" s="16">
        <v>2140</v>
      </c>
      <c r="I122" s="16">
        <v>1833</v>
      </c>
      <c r="K122" s="16">
        <v>307</v>
      </c>
    </row>
    <row r="123" spans="1:11" x14ac:dyDescent="0.3">
      <c r="A123" s="7">
        <v>118</v>
      </c>
      <c r="B123" s="14"/>
      <c r="C123" s="7" t="s">
        <v>10</v>
      </c>
      <c r="D123" s="7"/>
      <c r="E123" s="7">
        <v>3</v>
      </c>
      <c r="F123" s="24"/>
      <c r="G123" s="16">
        <v>2127</v>
      </c>
      <c r="I123" s="16">
        <v>1319</v>
      </c>
      <c r="K123" s="16">
        <v>808</v>
      </c>
    </row>
    <row r="124" spans="1:11" x14ac:dyDescent="0.3">
      <c r="A124" s="7">
        <v>119</v>
      </c>
      <c r="B124" s="14"/>
      <c r="C124" s="7" t="s">
        <v>42</v>
      </c>
      <c r="D124" s="7"/>
      <c r="E124" s="7">
        <v>1</v>
      </c>
      <c r="F124" s="24"/>
      <c r="G124" s="16">
        <v>2108</v>
      </c>
      <c r="I124" s="16">
        <v>1593</v>
      </c>
      <c r="K124" s="16">
        <v>515</v>
      </c>
    </row>
    <row r="125" spans="1:11" x14ac:dyDescent="0.3">
      <c r="A125" s="7">
        <v>120</v>
      </c>
      <c r="B125" s="14"/>
      <c r="C125" s="7" t="s">
        <v>43</v>
      </c>
      <c r="D125" s="7"/>
      <c r="E125" s="7">
        <v>1</v>
      </c>
      <c r="F125" s="24"/>
      <c r="G125" s="16">
        <v>2092</v>
      </c>
      <c r="I125" s="16">
        <v>1443</v>
      </c>
      <c r="K125" s="16">
        <v>649</v>
      </c>
    </row>
    <row r="126" spans="1:11" x14ac:dyDescent="0.3">
      <c r="A126" s="7">
        <v>121</v>
      </c>
      <c r="B126" s="14"/>
      <c r="C126" s="7" t="s">
        <v>38</v>
      </c>
      <c r="D126" s="7"/>
      <c r="E126" s="7">
        <v>12</v>
      </c>
      <c r="F126" s="24"/>
      <c r="G126" s="16">
        <v>2060</v>
      </c>
      <c r="I126" s="16">
        <v>1478</v>
      </c>
      <c r="K126" s="16">
        <v>582</v>
      </c>
    </row>
    <row r="127" spans="1:11" x14ac:dyDescent="0.3">
      <c r="A127" s="7">
        <v>122</v>
      </c>
      <c r="B127" s="14"/>
      <c r="C127" s="7" t="s">
        <v>24</v>
      </c>
      <c r="D127" s="7"/>
      <c r="E127" s="7">
        <v>3</v>
      </c>
      <c r="F127" s="24"/>
      <c r="G127" s="16">
        <v>2051</v>
      </c>
      <c r="I127" s="16">
        <v>1565</v>
      </c>
      <c r="K127" s="16">
        <v>486</v>
      </c>
    </row>
    <row r="128" spans="1:11" x14ac:dyDescent="0.3">
      <c r="A128" s="7">
        <v>123</v>
      </c>
      <c r="B128" s="14"/>
      <c r="C128" s="7" t="s">
        <v>40</v>
      </c>
      <c r="D128" s="7"/>
      <c r="E128" s="7">
        <v>7</v>
      </c>
      <c r="F128" s="24"/>
      <c r="G128" s="16">
        <v>2051</v>
      </c>
      <c r="I128" s="16">
        <v>1661</v>
      </c>
      <c r="K128" s="16">
        <v>390</v>
      </c>
    </row>
    <row r="129" spans="1:11" x14ac:dyDescent="0.3">
      <c r="A129" s="7">
        <v>124</v>
      </c>
      <c r="B129" s="14"/>
      <c r="C129" s="7" t="s">
        <v>5</v>
      </c>
      <c r="D129" s="7"/>
      <c r="E129" s="7">
        <v>4</v>
      </c>
      <c r="F129" s="24"/>
      <c r="G129" s="16">
        <v>2045</v>
      </c>
      <c r="I129" s="16">
        <v>1302</v>
      </c>
      <c r="K129" s="16">
        <v>743</v>
      </c>
    </row>
    <row r="130" spans="1:11" x14ac:dyDescent="0.3">
      <c r="A130" s="7">
        <v>125</v>
      </c>
      <c r="B130" s="14"/>
      <c r="C130" s="7" t="s">
        <v>42</v>
      </c>
      <c r="D130" s="7"/>
      <c r="E130" s="7">
        <v>8</v>
      </c>
      <c r="F130" s="24"/>
      <c r="G130" s="16">
        <v>2039</v>
      </c>
      <c r="I130" s="16">
        <v>1386</v>
      </c>
      <c r="K130" s="16">
        <v>653</v>
      </c>
    </row>
    <row r="131" spans="1:11" x14ac:dyDescent="0.3">
      <c r="A131" s="7">
        <v>126</v>
      </c>
      <c r="B131" s="14"/>
      <c r="C131" s="7" t="s">
        <v>34</v>
      </c>
      <c r="D131" s="7"/>
      <c r="E131" s="7">
        <v>27</v>
      </c>
      <c r="F131" s="24"/>
      <c r="G131" s="16">
        <v>2018</v>
      </c>
      <c r="I131" s="16">
        <v>1409</v>
      </c>
      <c r="K131" s="16">
        <v>609</v>
      </c>
    </row>
    <row r="132" spans="1:11" x14ac:dyDescent="0.3">
      <c r="A132" s="7">
        <v>127</v>
      </c>
      <c r="B132" s="14"/>
      <c r="C132" s="7" t="s">
        <v>43</v>
      </c>
      <c r="D132" s="7"/>
      <c r="E132" s="7">
        <v>16</v>
      </c>
      <c r="F132" s="24"/>
      <c r="G132" s="16">
        <v>2010</v>
      </c>
      <c r="I132" s="16">
        <v>1202</v>
      </c>
      <c r="K132" s="16">
        <v>808</v>
      </c>
    </row>
    <row r="133" spans="1:11" x14ac:dyDescent="0.3">
      <c r="A133" s="7">
        <v>128</v>
      </c>
      <c r="B133" s="14"/>
      <c r="C133" s="7" t="s">
        <v>43</v>
      </c>
      <c r="D133" s="7"/>
      <c r="E133" s="7">
        <v>36</v>
      </c>
      <c r="F133" s="24"/>
      <c r="G133" s="16">
        <v>2006</v>
      </c>
      <c r="I133" s="16">
        <v>1201</v>
      </c>
      <c r="K133" s="16">
        <v>805</v>
      </c>
    </row>
    <row r="134" spans="1:11" x14ac:dyDescent="0.3">
      <c r="A134" s="7">
        <v>129</v>
      </c>
      <c r="B134" s="14"/>
      <c r="C134" s="7" t="s">
        <v>24</v>
      </c>
      <c r="D134" s="7"/>
      <c r="E134" s="7">
        <v>2</v>
      </c>
      <c r="F134" s="24"/>
      <c r="G134" s="16">
        <v>1994</v>
      </c>
      <c r="I134" s="16">
        <v>1658</v>
      </c>
      <c r="K134" s="16">
        <v>336</v>
      </c>
    </row>
    <row r="135" spans="1:11" x14ac:dyDescent="0.3">
      <c r="A135" s="7">
        <v>130</v>
      </c>
      <c r="B135" s="14"/>
      <c r="C135" s="7" t="s">
        <v>31</v>
      </c>
      <c r="D135" s="7"/>
      <c r="E135" s="7">
        <v>6</v>
      </c>
      <c r="F135" s="24"/>
      <c r="G135" s="16">
        <v>1980</v>
      </c>
      <c r="I135" s="16">
        <v>904</v>
      </c>
      <c r="K135" s="16">
        <v>1076</v>
      </c>
    </row>
    <row r="136" spans="1:11" x14ac:dyDescent="0.3">
      <c r="A136" s="7">
        <v>131</v>
      </c>
      <c r="B136" s="14"/>
      <c r="C136" s="7" t="s">
        <v>20</v>
      </c>
      <c r="D136" s="7"/>
      <c r="E136" s="7">
        <v>2</v>
      </c>
      <c r="F136" s="24"/>
      <c r="G136" s="16">
        <v>1963</v>
      </c>
      <c r="I136" s="16">
        <v>1245</v>
      </c>
      <c r="K136" s="16">
        <v>718</v>
      </c>
    </row>
    <row r="137" spans="1:11" x14ac:dyDescent="0.3">
      <c r="A137" s="7">
        <v>132</v>
      </c>
      <c r="B137" s="14"/>
      <c r="C137" s="7" t="s">
        <v>17</v>
      </c>
      <c r="D137" s="7"/>
      <c r="E137" s="7">
        <v>3</v>
      </c>
      <c r="F137" s="24"/>
      <c r="G137" s="16">
        <v>1962</v>
      </c>
      <c r="I137" s="16">
        <v>1671</v>
      </c>
      <c r="K137" s="16">
        <v>291</v>
      </c>
    </row>
    <row r="138" spans="1:11" x14ac:dyDescent="0.3">
      <c r="A138" s="7">
        <v>133</v>
      </c>
      <c r="B138" s="14"/>
      <c r="C138" s="7" t="s">
        <v>38</v>
      </c>
      <c r="D138" s="7"/>
      <c r="E138" s="7">
        <v>3</v>
      </c>
      <c r="F138" s="24"/>
      <c r="G138" s="16">
        <v>1961</v>
      </c>
      <c r="I138" s="16">
        <v>920</v>
      </c>
      <c r="K138" s="16">
        <v>1041</v>
      </c>
    </row>
    <row r="139" spans="1:11" x14ac:dyDescent="0.3">
      <c r="A139" s="7">
        <v>134</v>
      </c>
      <c r="B139" s="14"/>
      <c r="C139" s="7" t="s">
        <v>49</v>
      </c>
      <c r="D139" s="7"/>
      <c r="E139" s="7">
        <v>2</v>
      </c>
      <c r="F139" s="24"/>
      <c r="G139" s="16">
        <v>1950</v>
      </c>
      <c r="I139" s="16">
        <v>1453</v>
      </c>
      <c r="K139" s="16">
        <v>497</v>
      </c>
    </row>
    <row r="140" spans="1:11" x14ac:dyDescent="0.3">
      <c r="A140" s="7">
        <v>135</v>
      </c>
      <c r="B140" s="14"/>
      <c r="C140" s="7" t="s">
        <v>5</v>
      </c>
      <c r="D140" s="7"/>
      <c r="E140" s="7">
        <v>7</v>
      </c>
      <c r="F140" s="24"/>
      <c r="G140" s="16">
        <v>1946</v>
      </c>
      <c r="I140" s="16">
        <v>1409</v>
      </c>
      <c r="K140" s="16">
        <v>537</v>
      </c>
    </row>
    <row r="141" spans="1:11" x14ac:dyDescent="0.3">
      <c r="A141" s="7">
        <v>136</v>
      </c>
      <c r="B141" s="14"/>
      <c r="C141" s="7" t="s">
        <v>43</v>
      </c>
      <c r="D141" s="7"/>
      <c r="E141" s="7">
        <v>23</v>
      </c>
      <c r="F141" s="24"/>
      <c r="G141" s="16">
        <v>1944</v>
      </c>
      <c r="I141" s="16">
        <v>1175</v>
      </c>
      <c r="K141" s="16">
        <v>769</v>
      </c>
    </row>
    <row r="142" spans="1:11" x14ac:dyDescent="0.3">
      <c r="A142" s="7">
        <v>137</v>
      </c>
      <c r="B142" s="14"/>
      <c r="C142" s="7" t="s">
        <v>9</v>
      </c>
      <c r="D142" s="7"/>
      <c r="E142" s="7">
        <v>17</v>
      </c>
      <c r="F142" s="24"/>
      <c r="G142" s="16">
        <v>1936</v>
      </c>
      <c r="I142" s="16">
        <v>1791</v>
      </c>
      <c r="K142" s="16">
        <v>145</v>
      </c>
    </row>
    <row r="143" spans="1:11" x14ac:dyDescent="0.3">
      <c r="A143" s="7">
        <v>138</v>
      </c>
      <c r="B143" s="14"/>
      <c r="C143" s="7" t="s">
        <v>36</v>
      </c>
      <c r="D143" s="7"/>
      <c r="E143" s="7">
        <v>3</v>
      </c>
      <c r="F143" s="24"/>
      <c r="G143" s="16">
        <v>1926</v>
      </c>
      <c r="I143" s="16">
        <v>1261</v>
      </c>
      <c r="K143" s="16">
        <v>665</v>
      </c>
    </row>
    <row r="144" spans="1:11" x14ac:dyDescent="0.3">
      <c r="A144" s="7">
        <v>139</v>
      </c>
      <c r="B144" s="14"/>
      <c r="C144" s="7" t="s">
        <v>22</v>
      </c>
      <c r="D144" s="7"/>
      <c r="E144" s="7">
        <v>1</v>
      </c>
      <c r="F144" s="24"/>
      <c r="G144" s="16">
        <v>1922</v>
      </c>
      <c r="I144" s="16">
        <v>1517</v>
      </c>
      <c r="K144" s="16">
        <v>405</v>
      </c>
    </row>
    <row r="145" spans="1:11" x14ac:dyDescent="0.3">
      <c r="A145" s="7">
        <v>140</v>
      </c>
      <c r="B145" s="14"/>
      <c r="C145" s="7" t="s">
        <v>21</v>
      </c>
      <c r="D145" s="7"/>
      <c r="E145" s="7">
        <v>2</v>
      </c>
      <c r="F145" s="24"/>
      <c r="G145" s="16">
        <v>1920</v>
      </c>
      <c r="I145" s="16">
        <v>1471</v>
      </c>
      <c r="K145" s="16">
        <v>449</v>
      </c>
    </row>
    <row r="146" spans="1:11" x14ac:dyDescent="0.3">
      <c r="A146" s="7">
        <v>141</v>
      </c>
      <c r="B146" s="14"/>
      <c r="C146" s="7" t="s">
        <v>10</v>
      </c>
      <c r="D146" s="7"/>
      <c r="E146" s="7">
        <v>14</v>
      </c>
      <c r="F146" s="24"/>
      <c r="G146" s="16">
        <v>1900</v>
      </c>
      <c r="I146" s="16">
        <v>1234</v>
      </c>
      <c r="K146" s="16">
        <v>666</v>
      </c>
    </row>
    <row r="147" spans="1:11" x14ac:dyDescent="0.3">
      <c r="A147" s="7">
        <v>142</v>
      </c>
      <c r="B147" s="14"/>
      <c r="C147" s="7" t="s">
        <v>38</v>
      </c>
      <c r="D147" s="7"/>
      <c r="E147" s="7">
        <v>18</v>
      </c>
      <c r="F147" s="24"/>
      <c r="G147" s="16">
        <v>1899</v>
      </c>
      <c r="I147" s="16">
        <v>1517</v>
      </c>
      <c r="K147" s="16">
        <v>382</v>
      </c>
    </row>
    <row r="148" spans="1:11" x14ac:dyDescent="0.3">
      <c r="A148" s="7">
        <v>143</v>
      </c>
      <c r="B148" s="14"/>
      <c r="C148" s="7" t="s">
        <v>27</v>
      </c>
      <c r="D148" s="7"/>
      <c r="E148" s="7">
        <v>9</v>
      </c>
      <c r="F148" s="24"/>
      <c r="G148" s="16">
        <v>1896</v>
      </c>
      <c r="I148" s="16">
        <v>1412</v>
      </c>
      <c r="K148" s="16">
        <v>484</v>
      </c>
    </row>
    <row r="149" spans="1:11" x14ac:dyDescent="0.3">
      <c r="A149" s="7">
        <v>144</v>
      </c>
      <c r="B149" s="14"/>
      <c r="C149" s="7" t="s">
        <v>14</v>
      </c>
      <c r="D149" s="7"/>
      <c r="E149" s="7">
        <v>16</v>
      </c>
      <c r="F149" s="24"/>
      <c r="G149" s="16">
        <v>1858</v>
      </c>
      <c r="I149" s="16">
        <v>1108</v>
      </c>
      <c r="K149" s="16">
        <v>750</v>
      </c>
    </row>
    <row r="150" spans="1:11" x14ac:dyDescent="0.3">
      <c r="A150" s="7">
        <v>145</v>
      </c>
      <c r="B150" s="14"/>
      <c r="C150" s="7" t="s">
        <v>1</v>
      </c>
      <c r="D150" s="7"/>
      <c r="E150" s="7">
        <v>7</v>
      </c>
      <c r="F150" s="24"/>
      <c r="G150" s="16">
        <v>1852</v>
      </c>
      <c r="I150" s="16">
        <v>1355</v>
      </c>
      <c r="K150" s="16">
        <v>497</v>
      </c>
    </row>
    <row r="151" spans="1:11" x14ac:dyDescent="0.3">
      <c r="A151" s="7">
        <v>146</v>
      </c>
      <c r="B151" s="14"/>
      <c r="C151" s="7" t="s">
        <v>47</v>
      </c>
      <c r="D151" s="7"/>
      <c r="E151" s="7">
        <v>4</v>
      </c>
      <c r="F151" s="24"/>
      <c r="G151" s="16">
        <v>1840</v>
      </c>
      <c r="I151" s="16">
        <v>1134</v>
      </c>
      <c r="K151" s="16">
        <v>706</v>
      </c>
    </row>
    <row r="152" spans="1:11" x14ac:dyDescent="0.3">
      <c r="A152" s="7">
        <v>147</v>
      </c>
      <c r="B152" s="14"/>
      <c r="C152" s="7" t="s">
        <v>43</v>
      </c>
      <c r="D152" s="7"/>
      <c r="E152" s="7">
        <v>14</v>
      </c>
      <c r="F152" s="24"/>
      <c r="G152" s="16">
        <v>1819</v>
      </c>
      <c r="I152" s="16">
        <v>1103</v>
      </c>
      <c r="K152" s="16">
        <v>716</v>
      </c>
    </row>
    <row r="153" spans="1:11" x14ac:dyDescent="0.3">
      <c r="A153" s="7">
        <v>148</v>
      </c>
      <c r="B153" s="14"/>
      <c r="C153" s="7" t="s">
        <v>43</v>
      </c>
      <c r="D153" s="7"/>
      <c r="E153" s="7">
        <v>6</v>
      </c>
      <c r="F153" s="24"/>
      <c r="G153" s="16">
        <v>1812</v>
      </c>
      <c r="I153" s="16">
        <v>1064</v>
      </c>
      <c r="K153" s="16">
        <v>748</v>
      </c>
    </row>
    <row r="154" spans="1:11" x14ac:dyDescent="0.3">
      <c r="A154" s="7">
        <v>149</v>
      </c>
      <c r="B154" s="14"/>
      <c r="C154" s="7" t="s">
        <v>42</v>
      </c>
      <c r="D154" s="7"/>
      <c r="E154" s="7">
        <v>4</v>
      </c>
      <c r="F154" s="24"/>
      <c r="G154" s="16">
        <v>1811</v>
      </c>
      <c r="I154" s="16">
        <v>1139</v>
      </c>
      <c r="K154" s="16">
        <v>672</v>
      </c>
    </row>
    <row r="155" spans="1:11" x14ac:dyDescent="0.3">
      <c r="A155" s="7">
        <v>150</v>
      </c>
      <c r="B155" s="14"/>
      <c r="C155" s="7" t="s">
        <v>15</v>
      </c>
      <c r="D155" s="7"/>
      <c r="E155" s="7">
        <v>7</v>
      </c>
      <c r="F155" s="24"/>
      <c r="G155" s="16">
        <v>1811</v>
      </c>
      <c r="I155" s="16">
        <v>1344</v>
      </c>
      <c r="K155" s="16">
        <v>467</v>
      </c>
    </row>
    <row r="156" spans="1:11" x14ac:dyDescent="0.3">
      <c r="A156" s="7">
        <v>151</v>
      </c>
      <c r="B156" s="14"/>
      <c r="C156" s="7" t="s">
        <v>4</v>
      </c>
      <c r="D156" s="7"/>
      <c r="E156" s="7">
        <v>1</v>
      </c>
      <c r="F156" s="24"/>
      <c r="G156" s="16">
        <v>1806</v>
      </c>
      <c r="I156" s="16">
        <v>1402</v>
      </c>
      <c r="K156" s="16">
        <v>404</v>
      </c>
    </row>
    <row r="157" spans="1:11" x14ac:dyDescent="0.3">
      <c r="A157" s="7">
        <v>152</v>
      </c>
      <c r="B157" s="14"/>
      <c r="C157" s="7" t="s">
        <v>48</v>
      </c>
      <c r="D157" s="7"/>
      <c r="E157" s="7">
        <v>6</v>
      </c>
      <c r="F157" s="24"/>
      <c r="G157" s="16">
        <v>1801</v>
      </c>
      <c r="I157" s="16">
        <v>1230</v>
      </c>
      <c r="K157" s="16">
        <v>571</v>
      </c>
    </row>
    <row r="158" spans="1:11" x14ac:dyDescent="0.3">
      <c r="A158" s="7">
        <v>153</v>
      </c>
      <c r="B158" s="14"/>
      <c r="C158" s="7" t="s">
        <v>31</v>
      </c>
      <c r="D158" s="7"/>
      <c r="E158" s="7">
        <v>1</v>
      </c>
      <c r="F158" s="24"/>
      <c r="G158" s="16">
        <v>1790</v>
      </c>
      <c r="I158" s="16">
        <v>1056</v>
      </c>
      <c r="K158" s="16">
        <v>734</v>
      </c>
    </row>
    <row r="159" spans="1:11" x14ac:dyDescent="0.3">
      <c r="A159" s="7">
        <v>154</v>
      </c>
      <c r="B159" s="14"/>
      <c r="C159" s="7" t="s">
        <v>43</v>
      </c>
      <c r="D159" s="7"/>
      <c r="E159" s="7">
        <v>31</v>
      </c>
      <c r="F159" s="24"/>
      <c r="G159" s="16">
        <v>1787</v>
      </c>
      <c r="I159" s="16">
        <v>1190</v>
      </c>
      <c r="K159" s="16">
        <v>597</v>
      </c>
    </row>
    <row r="160" spans="1:11" x14ac:dyDescent="0.3">
      <c r="A160" s="7">
        <v>155</v>
      </c>
      <c r="B160" s="14"/>
      <c r="C160" s="7" t="s">
        <v>31</v>
      </c>
      <c r="D160" s="7"/>
      <c r="E160" s="7">
        <v>4</v>
      </c>
      <c r="F160" s="24"/>
      <c r="G160" s="16">
        <v>1782</v>
      </c>
      <c r="I160" s="16">
        <v>989</v>
      </c>
      <c r="K160" s="16">
        <v>793</v>
      </c>
    </row>
    <row r="161" spans="1:11" x14ac:dyDescent="0.3">
      <c r="A161" s="7">
        <v>156</v>
      </c>
      <c r="B161" s="14"/>
      <c r="C161" s="7" t="s">
        <v>17</v>
      </c>
      <c r="D161" s="7"/>
      <c r="E161" s="7">
        <v>2</v>
      </c>
      <c r="F161" s="24"/>
      <c r="G161" s="16">
        <v>1780</v>
      </c>
      <c r="I161" s="16">
        <v>1303</v>
      </c>
      <c r="K161" s="16">
        <v>477</v>
      </c>
    </row>
    <row r="162" spans="1:11" x14ac:dyDescent="0.3">
      <c r="A162" s="7">
        <v>157</v>
      </c>
      <c r="B162" s="14"/>
      <c r="C162" s="7" t="s">
        <v>9</v>
      </c>
      <c r="D162" s="7"/>
      <c r="E162" s="7">
        <v>15</v>
      </c>
      <c r="F162" s="24"/>
      <c r="G162" s="16">
        <v>1762</v>
      </c>
      <c r="I162" s="16">
        <v>1483</v>
      </c>
      <c r="K162" s="16">
        <v>279</v>
      </c>
    </row>
    <row r="163" spans="1:11" x14ac:dyDescent="0.3">
      <c r="A163" s="7">
        <v>158</v>
      </c>
      <c r="B163" s="14"/>
      <c r="C163" s="7" t="s">
        <v>38</v>
      </c>
      <c r="D163" s="7"/>
      <c r="E163" s="7">
        <v>9</v>
      </c>
      <c r="F163" s="24"/>
      <c r="G163" s="16">
        <v>1749</v>
      </c>
      <c r="I163" s="16">
        <v>1236</v>
      </c>
      <c r="K163" s="16">
        <v>513</v>
      </c>
    </row>
    <row r="164" spans="1:11" x14ac:dyDescent="0.3">
      <c r="A164" s="7">
        <v>159</v>
      </c>
      <c r="B164" s="14"/>
      <c r="C164" s="7" t="s">
        <v>23</v>
      </c>
      <c r="D164" s="7"/>
      <c r="E164" s="7">
        <v>2</v>
      </c>
      <c r="F164" s="24"/>
      <c r="G164" s="16">
        <v>1745</v>
      </c>
      <c r="I164" s="16">
        <v>1201</v>
      </c>
      <c r="K164" s="16">
        <v>544</v>
      </c>
    </row>
    <row r="165" spans="1:11" x14ac:dyDescent="0.3">
      <c r="A165" s="7">
        <v>160</v>
      </c>
      <c r="B165" s="14"/>
      <c r="C165" s="7" t="s">
        <v>18</v>
      </c>
      <c r="D165" s="7"/>
      <c r="E165" s="7">
        <v>5</v>
      </c>
      <c r="F165" s="24"/>
      <c r="G165" s="16">
        <v>1729</v>
      </c>
      <c r="I165" s="16">
        <v>1173</v>
      </c>
      <c r="K165" s="16">
        <v>556</v>
      </c>
    </row>
    <row r="166" spans="1:11" x14ac:dyDescent="0.3">
      <c r="A166" s="7">
        <v>161</v>
      </c>
      <c r="B166" s="14"/>
      <c r="C166" s="7" t="s">
        <v>45</v>
      </c>
      <c r="D166" s="7"/>
      <c r="E166" s="7">
        <v>3</v>
      </c>
      <c r="F166" s="24"/>
      <c r="G166" s="16">
        <v>1727</v>
      </c>
      <c r="I166" s="16">
        <v>1160</v>
      </c>
      <c r="K166" s="16">
        <v>567</v>
      </c>
    </row>
    <row r="167" spans="1:11" x14ac:dyDescent="0.3">
      <c r="A167" s="7">
        <v>162</v>
      </c>
      <c r="B167" s="14"/>
      <c r="C167" s="7" t="s">
        <v>38</v>
      </c>
      <c r="D167" s="7"/>
      <c r="E167" s="7">
        <v>2</v>
      </c>
      <c r="F167" s="24"/>
      <c r="G167" s="16">
        <v>1720</v>
      </c>
      <c r="I167" s="16">
        <v>814</v>
      </c>
      <c r="K167" s="16">
        <v>906</v>
      </c>
    </row>
    <row r="168" spans="1:11" x14ac:dyDescent="0.3">
      <c r="A168" s="7">
        <v>163</v>
      </c>
      <c r="B168" s="14"/>
      <c r="C168" s="7" t="s">
        <v>22</v>
      </c>
      <c r="D168" s="7"/>
      <c r="E168" s="7">
        <v>7</v>
      </c>
      <c r="F168" s="24"/>
      <c r="G168" s="16">
        <v>1714</v>
      </c>
      <c r="I168" s="16">
        <v>1176</v>
      </c>
      <c r="K168" s="16">
        <v>538</v>
      </c>
    </row>
    <row r="169" spans="1:11" x14ac:dyDescent="0.3">
      <c r="A169" s="7">
        <v>164</v>
      </c>
      <c r="B169" s="14"/>
      <c r="C169" s="7" t="s">
        <v>43</v>
      </c>
      <c r="D169" s="7"/>
      <c r="E169" s="7">
        <v>17</v>
      </c>
      <c r="F169" s="24"/>
      <c r="G169" s="16">
        <v>1710</v>
      </c>
      <c r="I169" s="16">
        <v>1216</v>
      </c>
      <c r="K169" s="16">
        <v>494</v>
      </c>
    </row>
    <row r="170" spans="1:11" x14ac:dyDescent="0.3">
      <c r="A170" s="7">
        <v>165</v>
      </c>
      <c r="B170" s="14"/>
      <c r="C170" s="7" t="s">
        <v>22</v>
      </c>
      <c r="D170" s="7"/>
      <c r="E170" s="7">
        <v>12</v>
      </c>
      <c r="F170" s="24"/>
      <c r="G170" s="16">
        <v>1707</v>
      </c>
      <c r="I170" s="16">
        <v>1234</v>
      </c>
      <c r="K170" s="16">
        <v>473</v>
      </c>
    </row>
    <row r="171" spans="1:11" x14ac:dyDescent="0.3">
      <c r="A171" s="7">
        <v>166</v>
      </c>
      <c r="B171" s="14"/>
      <c r="C171" s="7" t="s">
        <v>44</v>
      </c>
      <c r="D171" s="7"/>
      <c r="E171" s="7">
        <v>2</v>
      </c>
      <c r="F171" s="24"/>
      <c r="G171" s="16">
        <v>1699</v>
      </c>
      <c r="I171" s="16">
        <v>1277</v>
      </c>
      <c r="K171" s="16">
        <v>422</v>
      </c>
    </row>
    <row r="172" spans="1:11" x14ac:dyDescent="0.3">
      <c r="A172" s="7">
        <v>167</v>
      </c>
      <c r="B172" s="14"/>
      <c r="C172" s="7" t="s">
        <v>34</v>
      </c>
      <c r="D172" s="7"/>
      <c r="E172" s="7">
        <v>26</v>
      </c>
      <c r="F172" s="24"/>
      <c r="G172" s="16">
        <v>1693</v>
      </c>
      <c r="I172" s="16">
        <v>1316</v>
      </c>
      <c r="K172" s="16">
        <v>377</v>
      </c>
    </row>
    <row r="173" spans="1:11" x14ac:dyDescent="0.3">
      <c r="A173" s="7">
        <v>168</v>
      </c>
      <c r="B173" s="14"/>
      <c r="C173" s="7" t="s">
        <v>14</v>
      </c>
      <c r="D173" s="7"/>
      <c r="E173" s="7">
        <v>4</v>
      </c>
      <c r="F173" s="24"/>
      <c r="G173" s="16">
        <v>1690</v>
      </c>
      <c r="I173" s="16">
        <v>868</v>
      </c>
      <c r="K173" s="16">
        <v>822</v>
      </c>
    </row>
    <row r="174" spans="1:11" x14ac:dyDescent="0.3">
      <c r="A174" s="7">
        <v>169</v>
      </c>
      <c r="B174" s="14"/>
      <c r="C174" s="7" t="s">
        <v>10</v>
      </c>
      <c r="D174" s="7"/>
      <c r="E174" s="7">
        <v>12</v>
      </c>
      <c r="F174" s="24"/>
      <c r="G174" s="16">
        <v>1685</v>
      </c>
      <c r="I174" s="16">
        <v>1142</v>
      </c>
      <c r="K174" s="16">
        <v>543</v>
      </c>
    </row>
    <row r="175" spans="1:11" x14ac:dyDescent="0.3">
      <c r="A175" s="7">
        <v>170</v>
      </c>
      <c r="B175" s="14"/>
      <c r="C175" s="7" t="s">
        <v>4</v>
      </c>
      <c r="D175" s="7"/>
      <c r="E175" s="7">
        <v>31</v>
      </c>
      <c r="F175" s="24"/>
      <c r="G175" s="16">
        <v>1671</v>
      </c>
      <c r="I175" s="16">
        <v>972</v>
      </c>
      <c r="K175" s="16">
        <v>699</v>
      </c>
    </row>
    <row r="176" spans="1:11" x14ac:dyDescent="0.3">
      <c r="A176" s="7">
        <v>171</v>
      </c>
      <c r="B176" s="14"/>
      <c r="C176" s="7" t="s">
        <v>18</v>
      </c>
      <c r="D176" s="7"/>
      <c r="E176" s="7">
        <v>1</v>
      </c>
      <c r="F176" s="24"/>
      <c r="G176" s="16">
        <v>1666</v>
      </c>
      <c r="I176" s="16">
        <v>1149</v>
      </c>
      <c r="K176" s="16">
        <v>517</v>
      </c>
    </row>
    <row r="177" spans="1:11" x14ac:dyDescent="0.3">
      <c r="A177" s="7">
        <v>172</v>
      </c>
      <c r="B177" s="14"/>
      <c r="C177" s="7" t="s">
        <v>3</v>
      </c>
      <c r="D177" s="7"/>
      <c r="E177" s="7">
        <v>2</v>
      </c>
      <c r="F177" s="24"/>
      <c r="G177" s="16">
        <v>1662</v>
      </c>
      <c r="I177" s="16">
        <v>1144</v>
      </c>
      <c r="K177" s="16">
        <v>518</v>
      </c>
    </row>
    <row r="178" spans="1:11" x14ac:dyDescent="0.3">
      <c r="A178" s="7">
        <v>173</v>
      </c>
      <c r="B178" s="14"/>
      <c r="C178" s="7" t="s">
        <v>14</v>
      </c>
      <c r="D178" s="7"/>
      <c r="E178" s="7">
        <v>6</v>
      </c>
      <c r="F178" s="24"/>
      <c r="G178" s="16">
        <v>1656</v>
      </c>
      <c r="I178" s="16">
        <v>1132</v>
      </c>
      <c r="K178" s="16">
        <v>524</v>
      </c>
    </row>
    <row r="179" spans="1:11" x14ac:dyDescent="0.3">
      <c r="A179" s="7">
        <v>174</v>
      </c>
      <c r="B179" s="14"/>
      <c r="C179" s="7" t="s">
        <v>10</v>
      </c>
      <c r="D179" s="7"/>
      <c r="E179" s="7">
        <v>2</v>
      </c>
      <c r="F179" s="24"/>
      <c r="G179" s="16">
        <v>1656</v>
      </c>
      <c r="I179" s="16">
        <v>1180</v>
      </c>
      <c r="K179" s="16">
        <v>476</v>
      </c>
    </row>
    <row r="180" spans="1:11" x14ac:dyDescent="0.3">
      <c r="A180" s="7">
        <v>175</v>
      </c>
      <c r="B180" s="14"/>
      <c r="C180" s="7" t="s">
        <v>14</v>
      </c>
      <c r="D180" s="7"/>
      <c r="E180" s="7">
        <v>7</v>
      </c>
      <c r="F180" s="24"/>
      <c r="G180" s="16">
        <v>1653</v>
      </c>
      <c r="I180" s="16">
        <v>800</v>
      </c>
      <c r="K180" s="16">
        <v>853</v>
      </c>
    </row>
    <row r="181" spans="1:11" x14ac:dyDescent="0.3">
      <c r="A181" s="7">
        <v>176</v>
      </c>
      <c r="B181" s="14"/>
      <c r="C181" s="7" t="s">
        <v>35</v>
      </c>
      <c r="D181" s="7"/>
      <c r="E181" s="7">
        <v>16</v>
      </c>
      <c r="F181" s="24"/>
      <c r="G181" s="16">
        <v>1636</v>
      </c>
      <c r="I181" s="16">
        <v>1248</v>
      </c>
      <c r="K181" s="16">
        <v>388</v>
      </c>
    </row>
    <row r="182" spans="1:11" x14ac:dyDescent="0.3">
      <c r="A182" s="7">
        <v>177</v>
      </c>
      <c r="B182" s="14"/>
      <c r="C182" s="7" t="s">
        <v>43</v>
      </c>
      <c r="D182" s="7"/>
      <c r="E182" s="7">
        <v>28</v>
      </c>
      <c r="F182" s="24"/>
      <c r="G182" s="16">
        <v>1631</v>
      </c>
      <c r="I182" s="16">
        <v>1002</v>
      </c>
      <c r="K182" s="16">
        <v>629</v>
      </c>
    </row>
    <row r="183" spans="1:11" x14ac:dyDescent="0.3">
      <c r="A183" s="7">
        <v>178</v>
      </c>
      <c r="B183" s="14"/>
      <c r="C183" s="7" t="s">
        <v>1</v>
      </c>
      <c r="D183" s="7"/>
      <c r="E183" s="7">
        <v>2</v>
      </c>
      <c r="F183" s="24"/>
      <c r="G183" s="16">
        <v>1631</v>
      </c>
      <c r="I183" s="16">
        <v>1222</v>
      </c>
      <c r="K183" s="16">
        <v>409</v>
      </c>
    </row>
    <row r="184" spans="1:11" x14ac:dyDescent="0.3">
      <c r="A184" s="7">
        <v>179</v>
      </c>
      <c r="B184" s="14"/>
      <c r="C184" s="7" t="s">
        <v>10</v>
      </c>
      <c r="D184" s="7"/>
      <c r="E184" s="7">
        <v>11</v>
      </c>
      <c r="F184" s="24"/>
      <c r="G184" s="16">
        <v>1629</v>
      </c>
      <c r="I184" s="16">
        <v>985</v>
      </c>
      <c r="K184" s="16">
        <v>644</v>
      </c>
    </row>
    <row r="185" spans="1:11" x14ac:dyDescent="0.3">
      <c r="A185" s="7">
        <v>180</v>
      </c>
      <c r="B185" s="14"/>
      <c r="C185" s="7" t="s">
        <v>34</v>
      </c>
      <c r="D185" s="7"/>
      <c r="E185" s="7">
        <v>3</v>
      </c>
      <c r="F185" s="24"/>
      <c r="G185" s="16">
        <v>1609</v>
      </c>
      <c r="I185" s="16">
        <v>830</v>
      </c>
      <c r="K185" s="16">
        <v>779</v>
      </c>
    </row>
    <row r="186" spans="1:11" x14ac:dyDescent="0.3">
      <c r="A186" s="7">
        <v>181</v>
      </c>
      <c r="B186" s="14"/>
      <c r="C186" s="7" t="s">
        <v>45</v>
      </c>
      <c r="D186" s="7"/>
      <c r="E186" s="7">
        <v>2</v>
      </c>
      <c r="F186" s="24"/>
      <c r="G186" s="16">
        <v>1606</v>
      </c>
      <c r="I186" s="16">
        <v>968</v>
      </c>
      <c r="K186" s="16">
        <v>638</v>
      </c>
    </row>
    <row r="187" spans="1:11" x14ac:dyDescent="0.3">
      <c r="A187" s="7">
        <v>182</v>
      </c>
      <c r="B187" s="14"/>
      <c r="C187" s="7" t="s">
        <v>45</v>
      </c>
      <c r="D187" s="7"/>
      <c r="E187" s="7">
        <v>4</v>
      </c>
      <c r="F187" s="24"/>
      <c r="G187" s="16">
        <v>1604</v>
      </c>
      <c r="I187" s="16">
        <v>1011</v>
      </c>
      <c r="K187" s="16">
        <v>593</v>
      </c>
    </row>
    <row r="188" spans="1:11" x14ac:dyDescent="0.3">
      <c r="A188" s="7">
        <v>183</v>
      </c>
      <c r="B188" s="14"/>
      <c r="C188" s="7" t="s">
        <v>35</v>
      </c>
      <c r="D188" s="7"/>
      <c r="E188" s="7">
        <v>2</v>
      </c>
      <c r="F188" s="24"/>
      <c r="G188" s="16">
        <v>1596</v>
      </c>
      <c r="I188" s="16">
        <v>1216</v>
      </c>
      <c r="K188" s="16">
        <v>380</v>
      </c>
    </row>
    <row r="189" spans="1:11" x14ac:dyDescent="0.3">
      <c r="A189" s="7">
        <v>184</v>
      </c>
      <c r="B189" s="14"/>
      <c r="C189" s="7" t="s">
        <v>35</v>
      </c>
      <c r="D189" s="7"/>
      <c r="E189" s="7">
        <v>13</v>
      </c>
      <c r="F189" s="24"/>
      <c r="G189" s="16">
        <v>1589</v>
      </c>
      <c r="I189" s="16">
        <v>1268</v>
      </c>
      <c r="K189" s="16">
        <v>321</v>
      </c>
    </row>
    <row r="190" spans="1:11" x14ac:dyDescent="0.3">
      <c r="A190" s="7">
        <v>185</v>
      </c>
      <c r="B190" s="14"/>
      <c r="C190" s="7" t="s">
        <v>22</v>
      </c>
      <c r="D190" s="7"/>
      <c r="E190" s="7">
        <v>3</v>
      </c>
      <c r="F190" s="24"/>
      <c r="G190" s="16">
        <v>1587</v>
      </c>
      <c r="I190" s="16">
        <v>1263</v>
      </c>
      <c r="K190" s="16">
        <v>324</v>
      </c>
    </row>
    <row r="191" spans="1:11" x14ac:dyDescent="0.3">
      <c r="A191" s="7">
        <v>186</v>
      </c>
      <c r="B191" s="14"/>
      <c r="C191" s="7" t="s">
        <v>1</v>
      </c>
      <c r="D191" s="7"/>
      <c r="E191" s="7">
        <v>3</v>
      </c>
      <c r="F191" s="24"/>
      <c r="G191" s="16">
        <v>1583</v>
      </c>
      <c r="I191" s="16">
        <v>1053</v>
      </c>
      <c r="K191" s="16">
        <v>530</v>
      </c>
    </row>
    <row r="192" spans="1:11" x14ac:dyDescent="0.3">
      <c r="A192" s="7">
        <v>187</v>
      </c>
      <c r="B192" s="14"/>
      <c r="C192" s="7" t="s">
        <v>43</v>
      </c>
      <c r="D192" s="7"/>
      <c r="E192" s="7">
        <v>5</v>
      </c>
      <c r="F192" s="24"/>
      <c r="G192" s="16">
        <v>1580</v>
      </c>
      <c r="I192" s="16">
        <v>1126</v>
      </c>
      <c r="K192" s="16">
        <v>454</v>
      </c>
    </row>
    <row r="193" spans="1:11" x14ac:dyDescent="0.3">
      <c r="A193" s="7">
        <v>188</v>
      </c>
      <c r="B193" s="14"/>
      <c r="C193" s="7" t="s">
        <v>38</v>
      </c>
      <c r="D193" s="7"/>
      <c r="E193" s="7">
        <v>4</v>
      </c>
      <c r="F193" s="24"/>
      <c r="G193" s="16">
        <v>1566</v>
      </c>
      <c r="I193" s="16">
        <v>998</v>
      </c>
      <c r="K193" s="16">
        <v>568</v>
      </c>
    </row>
    <row r="194" spans="1:11" x14ac:dyDescent="0.3">
      <c r="A194" s="7">
        <v>189</v>
      </c>
      <c r="B194" s="14"/>
      <c r="C194" s="7" t="s">
        <v>38</v>
      </c>
      <c r="D194" s="7"/>
      <c r="E194" s="7">
        <v>8</v>
      </c>
      <c r="F194" s="24"/>
      <c r="G194" s="16">
        <v>1550</v>
      </c>
      <c r="I194" s="16">
        <v>1127</v>
      </c>
      <c r="K194" s="16">
        <v>423</v>
      </c>
    </row>
    <row r="195" spans="1:11" x14ac:dyDescent="0.3">
      <c r="A195" s="7">
        <v>190</v>
      </c>
      <c r="B195" s="14"/>
      <c r="C195" s="7" t="s">
        <v>18</v>
      </c>
      <c r="D195" s="7"/>
      <c r="E195" s="7">
        <v>6</v>
      </c>
      <c r="F195" s="24"/>
      <c r="G195" s="16">
        <v>1533</v>
      </c>
      <c r="I195" s="16">
        <v>768</v>
      </c>
      <c r="K195" s="16">
        <v>765</v>
      </c>
    </row>
    <row r="196" spans="1:11" x14ac:dyDescent="0.3">
      <c r="A196" s="7">
        <v>191</v>
      </c>
      <c r="B196" s="14"/>
      <c r="C196" s="7" t="s">
        <v>18</v>
      </c>
      <c r="D196" s="7"/>
      <c r="E196" s="7">
        <v>2</v>
      </c>
      <c r="F196" s="24"/>
      <c r="G196" s="16">
        <v>1531</v>
      </c>
      <c r="I196" s="16">
        <v>933</v>
      </c>
      <c r="K196" s="16">
        <v>598</v>
      </c>
    </row>
    <row r="197" spans="1:11" x14ac:dyDescent="0.3">
      <c r="A197" s="7">
        <v>192</v>
      </c>
      <c r="B197" s="14"/>
      <c r="C197" s="7" t="s">
        <v>18</v>
      </c>
      <c r="D197" s="7"/>
      <c r="E197" s="7">
        <v>3</v>
      </c>
      <c r="F197" s="24"/>
      <c r="G197" s="16">
        <v>1518</v>
      </c>
      <c r="I197" s="16">
        <v>1023</v>
      </c>
      <c r="K197" s="16">
        <v>495</v>
      </c>
    </row>
    <row r="198" spans="1:11" x14ac:dyDescent="0.3">
      <c r="A198" s="7">
        <v>193</v>
      </c>
      <c r="B198" s="14"/>
      <c r="C198" s="7" t="s">
        <v>43</v>
      </c>
      <c r="D198" s="7"/>
      <c r="E198" s="7">
        <v>2</v>
      </c>
      <c r="F198" s="24"/>
      <c r="G198" s="16">
        <v>1515</v>
      </c>
      <c r="I198" s="16">
        <v>786</v>
      </c>
      <c r="K198" s="16">
        <v>729</v>
      </c>
    </row>
    <row r="199" spans="1:11" x14ac:dyDescent="0.3">
      <c r="A199" s="7">
        <v>194</v>
      </c>
      <c r="B199" s="14"/>
      <c r="C199" s="7" t="s">
        <v>44</v>
      </c>
      <c r="D199" s="7"/>
      <c r="E199" s="7">
        <v>4</v>
      </c>
      <c r="F199" s="24"/>
      <c r="G199" s="16">
        <v>1510</v>
      </c>
      <c r="I199" s="16">
        <v>1016</v>
      </c>
      <c r="K199" s="16">
        <v>494</v>
      </c>
    </row>
    <row r="200" spans="1:11" x14ac:dyDescent="0.3">
      <c r="A200" s="7">
        <v>195</v>
      </c>
      <c r="B200" s="14"/>
      <c r="C200" s="7" t="s">
        <v>14</v>
      </c>
      <c r="D200" s="7"/>
      <c r="E200" s="7">
        <v>5</v>
      </c>
      <c r="F200" s="24"/>
      <c r="G200" s="16">
        <v>1505</v>
      </c>
      <c r="I200" s="16">
        <v>848</v>
      </c>
      <c r="K200" s="16">
        <v>657</v>
      </c>
    </row>
    <row r="201" spans="1:11" x14ac:dyDescent="0.3">
      <c r="A201" s="7">
        <v>196</v>
      </c>
      <c r="B201" s="14"/>
      <c r="C201" s="7" t="s">
        <v>33</v>
      </c>
      <c r="D201" s="7"/>
      <c r="E201" s="7">
        <v>2</v>
      </c>
      <c r="F201" s="24"/>
      <c r="G201" s="16">
        <v>1505</v>
      </c>
      <c r="I201" s="16">
        <v>1096</v>
      </c>
      <c r="K201" s="16">
        <v>409</v>
      </c>
    </row>
    <row r="202" spans="1:11" x14ac:dyDescent="0.3">
      <c r="A202" s="7">
        <v>197</v>
      </c>
      <c r="B202" s="14"/>
      <c r="C202" s="7" t="s">
        <v>38</v>
      </c>
      <c r="D202" s="7"/>
      <c r="E202" s="7">
        <v>6</v>
      </c>
      <c r="F202" s="24"/>
      <c r="G202" s="16">
        <v>1503</v>
      </c>
      <c r="I202" s="16">
        <v>1116</v>
      </c>
      <c r="K202" s="16">
        <v>387</v>
      </c>
    </row>
    <row r="203" spans="1:11" x14ac:dyDescent="0.3">
      <c r="A203" s="7">
        <v>198</v>
      </c>
      <c r="B203" s="14"/>
      <c r="C203" s="7" t="s">
        <v>4</v>
      </c>
      <c r="D203" s="7"/>
      <c r="E203" s="7">
        <v>9</v>
      </c>
      <c r="F203" s="24"/>
      <c r="G203" s="16">
        <v>1481</v>
      </c>
      <c r="I203" s="16">
        <v>931</v>
      </c>
      <c r="K203" s="16">
        <v>550</v>
      </c>
    </row>
    <row r="204" spans="1:11" x14ac:dyDescent="0.3">
      <c r="A204" s="7">
        <v>199</v>
      </c>
      <c r="B204" s="14"/>
      <c r="C204" s="7" t="s">
        <v>4</v>
      </c>
      <c r="D204" s="7"/>
      <c r="E204" s="7">
        <v>7</v>
      </c>
      <c r="F204" s="24"/>
      <c r="G204" s="16">
        <v>1452</v>
      </c>
      <c r="I204" s="16">
        <v>1025</v>
      </c>
      <c r="K204" s="16">
        <v>427</v>
      </c>
    </row>
    <row r="205" spans="1:11" x14ac:dyDescent="0.3">
      <c r="A205" s="7">
        <v>200</v>
      </c>
      <c r="B205" s="14"/>
      <c r="C205" s="7" t="s">
        <v>43</v>
      </c>
      <c r="D205" s="7"/>
      <c r="E205" s="7">
        <v>19</v>
      </c>
      <c r="F205" s="24"/>
      <c r="G205" s="16">
        <v>1438</v>
      </c>
      <c r="I205" s="16">
        <v>816</v>
      </c>
      <c r="K205" s="16">
        <v>622</v>
      </c>
    </row>
    <row r="206" spans="1:11" x14ac:dyDescent="0.3">
      <c r="A206" s="7">
        <v>201</v>
      </c>
      <c r="B206" s="14"/>
      <c r="C206" s="7" t="s">
        <v>40</v>
      </c>
      <c r="D206" s="7"/>
      <c r="E206" s="7">
        <v>3</v>
      </c>
      <c r="F206" s="24"/>
      <c r="G206" s="16">
        <v>1434</v>
      </c>
      <c r="I206" s="16">
        <v>1038</v>
      </c>
      <c r="K206" s="16">
        <v>396</v>
      </c>
    </row>
    <row r="207" spans="1:11" x14ac:dyDescent="0.3">
      <c r="A207" s="7">
        <v>202</v>
      </c>
      <c r="B207" s="14"/>
      <c r="C207" s="7" t="s">
        <v>3</v>
      </c>
      <c r="D207" s="7"/>
      <c r="E207" s="7">
        <v>8</v>
      </c>
      <c r="F207" s="24"/>
      <c r="G207" s="16">
        <v>1424</v>
      </c>
      <c r="I207" s="16">
        <v>1243</v>
      </c>
      <c r="K207" s="16">
        <v>181</v>
      </c>
    </row>
    <row r="208" spans="1:11" x14ac:dyDescent="0.3">
      <c r="A208" s="7">
        <v>203</v>
      </c>
      <c r="B208" s="14"/>
      <c r="C208" s="7" t="s">
        <v>38</v>
      </c>
      <c r="D208" s="7"/>
      <c r="E208" s="7">
        <v>11</v>
      </c>
      <c r="F208" s="24"/>
      <c r="G208" s="16">
        <v>1419</v>
      </c>
      <c r="I208" s="16">
        <v>870</v>
      </c>
      <c r="K208" s="16">
        <v>549</v>
      </c>
    </row>
    <row r="209" spans="1:11" x14ac:dyDescent="0.3">
      <c r="A209" s="7">
        <v>204</v>
      </c>
      <c r="B209" s="14"/>
      <c r="C209" s="7" t="s">
        <v>47</v>
      </c>
      <c r="D209" s="7"/>
      <c r="E209" s="7">
        <v>8</v>
      </c>
      <c r="F209" s="24"/>
      <c r="G209" s="16">
        <v>1415</v>
      </c>
      <c r="I209" s="16">
        <v>825</v>
      </c>
      <c r="K209" s="16">
        <v>590</v>
      </c>
    </row>
    <row r="210" spans="1:11" x14ac:dyDescent="0.3">
      <c r="A210" s="7">
        <v>205</v>
      </c>
      <c r="B210" s="14"/>
      <c r="C210" s="7" t="s">
        <v>43</v>
      </c>
      <c r="D210" s="7"/>
      <c r="E210" s="7">
        <v>11</v>
      </c>
      <c r="F210" s="24"/>
      <c r="G210" s="16">
        <v>1405</v>
      </c>
      <c r="I210" s="16">
        <v>1034</v>
      </c>
      <c r="K210" s="16">
        <v>371</v>
      </c>
    </row>
    <row r="211" spans="1:11" x14ac:dyDescent="0.3">
      <c r="A211" s="7">
        <v>206</v>
      </c>
      <c r="B211" s="14"/>
      <c r="C211" s="7" t="s">
        <v>34</v>
      </c>
      <c r="D211" s="7"/>
      <c r="E211" s="7">
        <v>5</v>
      </c>
      <c r="F211" s="24"/>
      <c r="G211" s="16">
        <v>1403</v>
      </c>
      <c r="I211" s="16">
        <v>437</v>
      </c>
      <c r="K211" s="16">
        <v>966</v>
      </c>
    </row>
    <row r="212" spans="1:11" x14ac:dyDescent="0.3">
      <c r="A212" s="7">
        <v>207</v>
      </c>
      <c r="B212" s="14"/>
      <c r="C212" s="7" t="s">
        <v>34</v>
      </c>
      <c r="D212" s="7"/>
      <c r="E212" s="7">
        <v>17</v>
      </c>
      <c r="F212" s="24"/>
      <c r="G212" s="16">
        <v>1402</v>
      </c>
      <c r="I212" s="16">
        <v>723</v>
      </c>
      <c r="K212" s="16">
        <v>679</v>
      </c>
    </row>
    <row r="213" spans="1:11" x14ac:dyDescent="0.3">
      <c r="A213" s="7">
        <v>208</v>
      </c>
      <c r="B213" s="14"/>
      <c r="C213" s="7" t="s">
        <v>38</v>
      </c>
      <c r="D213" s="7"/>
      <c r="E213" s="7">
        <v>7</v>
      </c>
      <c r="F213" s="24"/>
      <c r="G213" s="16">
        <v>1398</v>
      </c>
      <c r="I213" s="16">
        <v>1002</v>
      </c>
      <c r="K213" s="16">
        <v>396</v>
      </c>
    </row>
    <row r="214" spans="1:11" x14ac:dyDescent="0.3">
      <c r="A214" s="7">
        <v>209</v>
      </c>
      <c r="B214" s="14"/>
      <c r="C214" s="7" t="s">
        <v>34</v>
      </c>
      <c r="D214" s="7"/>
      <c r="E214" s="7">
        <v>23</v>
      </c>
      <c r="F214" s="24"/>
      <c r="G214" s="16">
        <v>1396</v>
      </c>
      <c r="I214" s="16">
        <v>1021</v>
      </c>
      <c r="K214" s="16">
        <v>375</v>
      </c>
    </row>
    <row r="215" spans="1:11" x14ac:dyDescent="0.3">
      <c r="A215" s="7">
        <v>210</v>
      </c>
      <c r="B215" s="14"/>
      <c r="C215" s="7" t="s">
        <v>14</v>
      </c>
      <c r="D215" s="7"/>
      <c r="E215" s="7">
        <v>8</v>
      </c>
      <c r="F215" s="24"/>
      <c r="G215" s="16">
        <v>1381</v>
      </c>
      <c r="I215" s="16">
        <v>887</v>
      </c>
      <c r="K215" s="16">
        <v>494</v>
      </c>
    </row>
    <row r="216" spans="1:11" x14ac:dyDescent="0.3">
      <c r="A216" s="7">
        <v>211</v>
      </c>
      <c r="B216" s="14"/>
      <c r="C216" s="7" t="s">
        <v>9</v>
      </c>
      <c r="D216" s="7"/>
      <c r="E216" s="7">
        <v>19</v>
      </c>
      <c r="F216" s="24"/>
      <c r="G216" s="16">
        <v>1379</v>
      </c>
      <c r="I216" s="16">
        <v>1296</v>
      </c>
      <c r="K216" s="16">
        <v>83</v>
      </c>
    </row>
    <row r="217" spans="1:11" x14ac:dyDescent="0.3">
      <c r="A217" s="7">
        <v>212</v>
      </c>
      <c r="B217" s="14"/>
      <c r="C217" s="7" t="s">
        <v>25</v>
      </c>
      <c r="D217" s="7"/>
      <c r="E217" s="7">
        <v>4</v>
      </c>
      <c r="F217" s="24"/>
      <c r="G217" s="16">
        <v>1376</v>
      </c>
      <c r="I217" s="16">
        <v>938</v>
      </c>
      <c r="K217" s="16">
        <v>438</v>
      </c>
    </row>
    <row r="218" spans="1:11" x14ac:dyDescent="0.3">
      <c r="A218" s="7">
        <v>213</v>
      </c>
      <c r="B218" s="14"/>
      <c r="C218" s="7" t="s">
        <v>20</v>
      </c>
      <c r="D218" s="7"/>
      <c r="E218" s="7">
        <v>5</v>
      </c>
      <c r="F218" s="24"/>
      <c r="G218" s="16">
        <v>1374</v>
      </c>
      <c r="I218" s="16">
        <v>722</v>
      </c>
      <c r="K218" s="16">
        <v>652</v>
      </c>
    </row>
    <row r="219" spans="1:11" x14ac:dyDescent="0.3">
      <c r="A219" s="7">
        <v>214</v>
      </c>
      <c r="B219" s="14"/>
      <c r="C219" s="7" t="s">
        <v>2</v>
      </c>
      <c r="D219" s="7"/>
      <c r="E219" s="7">
        <v>3</v>
      </c>
      <c r="F219" s="24"/>
      <c r="G219" s="16">
        <v>1368</v>
      </c>
      <c r="I219" s="16">
        <v>1137</v>
      </c>
      <c r="K219" s="16">
        <v>231</v>
      </c>
    </row>
    <row r="220" spans="1:11" x14ac:dyDescent="0.3">
      <c r="A220" s="7">
        <v>215</v>
      </c>
      <c r="B220" s="14"/>
      <c r="C220" s="7" t="s">
        <v>23</v>
      </c>
      <c r="D220" s="7"/>
      <c r="E220" s="7">
        <v>3</v>
      </c>
      <c r="F220" s="24"/>
      <c r="G220" s="16">
        <v>1363</v>
      </c>
      <c r="I220" s="16">
        <v>1006</v>
      </c>
      <c r="K220" s="16">
        <v>357</v>
      </c>
    </row>
    <row r="221" spans="1:11" x14ac:dyDescent="0.3">
      <c r="A221" s="7">
        <v>216</v>
      </c>
      <c r="B221" s="14"/>
      <c r="C221" s="7" t="s">
        <v>9</v>
      </c>
      <c r="D221" s="7"/>
      <c r="E221" s="7">
        <v>16</v>
      </c>
      <c r="F221" s="24"/>
      <c r="G221" s="16">
        <v>1358</v>
      </c>
      <c r="I221" s="16">
        <v>1217</v>
      </c>
      <c r="K221" s="16">
        <v>141</v>
      </c>
    </row>
    <row r="222" spans="1:11" x14ac:dyDescent="0.3">
      <c r="A222" s="7">
        <v>217</v>
      </c>
      <c r="B222" s="14"/>
      <c r="C222" s="7" t="s">
        <v>15</v>
      </c>
      <c r="D222" s="7"/>
      <c r="E222" s="7">
        <v>6</v>
      </c>
      <c r="F222" s="24"/>
      <c r="G222" s="16">
        <v>1335</v>
      </c>
      <c r="I222" s="16">
        <v>921</v>
      </c>
      <c r="K222" s="16">
        <v>414</v>
      </c>
    </row>
    <row r="223" spans="1:11" x14ac:dyDescent="0.3">
      <c r="A223" s="7">
        <v>218</v>
      </c>
      <c r="B223" s="14"/>
      <c r="C223" s="7" t="s">
        <v>20</v>
      </c>
      <c r="D223" s="7"/>
      <c r="E223" s="7">
        <v>4</v>
      </c>
      <c r="F223" s="24"/>
      <c r="G223" s="16">
        <v>1325</v>
      </c>
      <c r="I223" s="16">
        <v>754</v>
      </c>
      <c r="K223" s="16">
        <v>571</v>
      </c>
    </row>
    <row r="224" spans="1:11" x14ac:dyDescent="0.3">
      <c r="A224" s="7">
        <v>219</v>
      </c>
      <c r="B224" s="14"/>
      <c r="C224" s="7" t="s">
        <v>22</v>
      </c>
      <c r="D224" s="7"/>
      <c r="E224" s="7">
        <v>10</v>
      </c>
      <c r="F224" s="24"/>
      <c r="G224" s="16">
        <v>1322</v>
      </c>
      <c r="I224" s="16">
        <v>1027</v>
      </c>
      <c r="K224" s="16">
        <v>295</v>
      </c>
    </row>
    <row r="225" spans="1:11" x14ac:dyDescent="0.3">
      <c r="A225" s="7">
        <v>220</v>
      </c>
      <c r="B225" s="14"/>
      <c r="C225" s="7" t="s">
        <v>27</v>
      </c>
      <c r="D225" s="7"/>
      <c r="E225" s="7">
        <v>11</v>
      </c>
      <c r="F225" s="24"/>
      <c r="G225" s="16">
        <v>1305</v>
      </c>
      <c r="I225" s="16">
        <v>1059</v>
      </c>
      <c r="K225" s="16">
        <v>246</v>
      </c>
    </row>
    <row r="226" spans="1:11" x14ac:dyDescent="0.3">
      <c r="A226" s="7">
        <v>221</v>
      </c>
      <c r="B226" s="14"/>
      <c r="C226" s="7" t="s">
        <v>37</v>
      </c>
      <c r="D226" s="7"/>
      <c r="E226" s="7">
        <v>3</v>
      </c>
      <c r="F226" s="24"/>
      <c r="G226" s="16">
        <v>1294</v>
      </c>
      <c r="I226" s="16">
        <v>982</v>
      </c>
      <c r="K226" s="16">
        <v>312</v>
      </c>
    </row>
    <row r="227" spans="1:11" x14ac:dyDescent="0.3">
      <c r="A227" s="7">
        <v>222</v>
      </c>
      <c r="B227" s="14"/>
      <c r="C227" s="7" t="s">
        <v>10</v>
      </c>
      <c r="D227" s="7"/>
      <c r="E227" s="7">
        <v>10</v>
      </c>
      <c r="F227" s="24"/>
      <c r="G227" s="16">
        <v>1288</v>
      </c>
      <c r="I227" s="16">
        <v>819</v>
      </c>
      <c r="K227" s="16">
        <v>469</v>
      </c>
    </row>
    <row r="228" spans="1:11" x14ac:dyDescent="0.3">
      <c r="A228" s="7">
        <v>223</v>
      </c>
      <c r="B228" s="14"/>
      <c r="C228" s="7" t="s">
        <v>27</v>
      </c>
      <c r="D228" s="7"/>
      <c r="E228" s="7">
        <v>2</v>
      </c>
      <c r="F228" s="24"/>
      <c r="G228" s="16">
        <v>1282</v>
      </c>
      <c r="I228" s="16">
        <v>931</v>
      </c>
      <c r="K228" s="16">
        <v>351</v>
      </c>
    </row>
    <row r="229" spans="1:11" x14ac:dyDescent="0.3">
      <c r="A229" s="7">
        <v>224</v>
      </c>
      <c r="B229" s="14"/>
      <c r="C229" s="7" t="s">
        <v>9</v>
      </c>
      <c r="D229" s="7"/>
      <c r="E229" s="7">
        <v>12</v>
      </c>
      <c r="F229" s="24"/>
      <c r="G229" s="16">
        <v>1280</v>
      </c>
      <c r="I229" s="16">
        <v>1190</v>
      </c>
      <c r="K229" s="16">
        <v>90</v>
      </c>
    </row>
    <row r="230" spans="1:11" x14ac:dyDescent="0.3">
      <c r="A230" s="7">
        <v>225</v>
      </c>
      <c r="B230" s="14"/>
      <c r="C230" s="7" t="s">
        <v>24</v>
      </c>
      <c r="D230" s="7"/>
      <c r="E230" s="7">
        <v>1</v>
      </c>
      <c r="F230" s="24"/>
      <c r="G230" s="16">
        <v>1268</v>
      </c>
      <c r="I230" s="16">
        <v>1029</v>
      </c>
      <c r="K230" s="16">
        <v>239</v>
      </c>
    </row>
    <row r="231" spans="1:11" x14ac:dyDescent="0.3">
      <c r="A231" s="7">
        <v>226</v>
      </c>
      <c r="B231" s="14"/>
      <c r="C231" s="7" t="s">
        <v>20</v>
      </c>
      <c r="D231" s="7"/>
      <c r="E231" s="7">
        <v>3</v>
      </c>
      <c r="F231" s="24"/>
      <c r="G231" s="16">
        <v>1267</v>
      </c>
      <c r="I231" s="16">
        <v>849</v>
      </c>
      <c r="K231" s="16">
        <v>418</v>
      </c>
    </row>
    <row r="232" spans="1:11" x14ac:dyDescent="0.3">
      <c r="A232" s="7">
        <v>227</v>
      </c>
      <c r="B232" s="14"/>
      <c r="C232" s="7" t="s">
        <v>37</v>
      </c>
      <c r="D232" s="7"/>
      <c r="E232" s="7">
        <v>5</v>
      </c>
      <c r="F232" s="24"/>
      <c r="G232" s="16">
        <v>1264</v>
      </c>
      <c r="I232" s="16">
        <v>1019</v>
      </c>
      <c r="K232" s="16">
        <v>245</v>
      </c>
    </row>
    <row r="233" spans="1:11" x14ac:dyDescent="0.3">
      <c r="A233" s="7">
        <v>228</v>
      </c>
      <c r="B233" s="14"/>
      <c r="C233" s="7" t="s">
        <v>10</v>
      </c>
      <c r="D233" s="7"/>
      <c r="E233" s="7">
        <v>4</v>
      </c>
      <c r="F233" s="24"/>
      <c r="G233" s="16">
        <v>1257</v>
      </c>
      <c r="I233" s="16">
        <v>809</v>
      </c>
      <c r="K233" s="16">
        <v>448</v>
      </c>
    </row>
    <row r="234" spans="1:11" x14ac:dyDescent="0.3">
      <c r="A234" s="7">
        <v>229</v>
      </c>
      <c r="B234" s="14"/>
      <c r="C234" s="7" t="s">
        <v>43</v>
      </c>
      <c r="D234" s="7"/>
      <c r="E234" s="7">
        <v>10</v>
      </c>
      <c r="F234" s="24"/>
      <c r="G234" s="16">
        <v>1256</v>
      </c>
      <c r="I234" s="16">
        <v>844</v>
      </c>
      <c r="K234" s="16">
        <v>412</v>
      </c>
    </row>
    <row r="235" spans="1:11" x14ac:dyDescent="0.3">
      <c r="A235" s="7">
        <v>230</v>
      </c>
      <c r="B235" s="14"/>
      <c r="C235" s="7" t="s">
        <v>4</v>
      </c>
      <c r="D235" s="7"/>
      <c r="E235" s="7">
        <v>6</v>
      </c>
      <c r="F235" s="24"/>
      <c r="G235" s="16">
        <v>1256</v>
      </c>
      <c r="I235" s="16">
        <v>943</v>
      </c>
      <c r="K235" s="16">
        <v>313</v>
      </c>
    </row>
    <row r="236" spans="1:11" x14ac:dyDescent="0.3">
      <c r="A236" s="7">
        <v>231</v>
      </c>
      <c r="B236" s="14"/>
      <c r="C236" s="7" t="s">
        <v>22</v>
      </c>
      <c r="D236" s="7"/>
      <c r="E236" s="7">
        <v>6</v>
      </c>
      <c r="F236" s="24"/>
      <c r="G236" s="16">
        <v>1249</v>
      </c>
      <c r="I236" s="16">
        <v>846</v>
      </c>
      <c r="K236" s="16">
        <v>403</v>
      </c>
    </row>
    <row r="237" spans="1:11" x14ac:dyDescent="0.3">
      <c r="A237" s="7">
        <v>232</v>
      </c>
      <c r="B237" s="14"/>
      <c r="C237" s="7" t="s">
        <v>31</v>
      </c>
      <c r="D237" s="7"/>
      <c r="E237" s="7">
        <v>12</v>
      </c>
      <c r="F237" s="24"/>
      <c r="G237" s="16">
        <v>1243</v>
      </c>
      <c r="I237" s="16">
        <v>571</v>
      </c>
      <c r="K237" s="16">
        <v>672</v>
      </c>
    </row>
    <row r="238" spans="1:11" x14ac:dyDescent="0.3">
      <c r="A238" s="7">
        <v>233</v>
      </c>
      <c r="B238" s="14"/>
      <c r="C238" s="7" t="s">
        <v>42</v>
      </c>
      <c r="D238" s="7"/>
      <c r="E238" s="7">
        <v>9</v>
      </c>
      <c r="F238" s="24"/>
      <c r="G238" s="16">
        <v>1240</v>
      </c>
      <c r="I238" s="16">
        <v>788</v>
      </c>
      <c r="K238" s="16">
        <v>452</v>
      </c>
    </row>
    <row r="239" spans="1:11" x14ac:dyDescent="0.3">
      <c r="A239" s="7">
        <v>234</v>
      </c>
      <c r="B239" s="14"/>
      <c r="C239" s="7" t="s">
        <v>40</v>
      </c>
      <c r="D239" s="7"/>
      <c r="E239" s="7">
        <v>1</v>
      </c>
      <c r="F239" s="24"/>
      <c r="G239" s="16">
        <v>1236</v>
      </c>
      <c r="I239" s="16">
        <v>863</v>
      </c>
      <c r="K239" s="16">
        <v>373</v>
      </c>
    </row>
    <row r="240" spans="1:11" x14ac:dyDescent="0.3">
      <c r="A240" s="7">
        <v>235</v>
      </c>
      <c r="B240" s="14"/>
      <c r="C240" s="7" t="s">
        <v>40</v>
      </c>
      <c r="D240" s="7"/>
      <c r="E240" s="7">
        <v>4</v>
      </c>
      <c r="F240" s="24"/>
      <c r="G240" s="16">
        <v>1231</v>
      </c>
      <c r="I240" s="16">
        <v>999</v>
      </c>
      <c r="K240" s="16">
        <v>232</v>
      </c>
    </row>
    <row r="241" spans="1:11" x14ac:dyDescent="0.3">
      <c r="A241" s="7">
        <v>236</v>
      </c>
      <c r="B241" s="14"/>
      <c r="C241" s="7" t="s">
        <v>42</v>
      </c>
      <c r="D241" s="7"/>
      <c r="E241" s="7">
        <v>7</v>
      </c>
      <c r="F241" s="24"/>
      <c r="G241" s="16">
        <v>1228</v>
      </c>
      <c r="I241" s="16">
        <v>886</v>
      </c>
      <c r="K241" s="16">
        <v>342</v>
      </c>
    </row>
    <row r="242" spans="1:11" x14ac:dyDescent="0.3">
      <c r="A242" s="7">
        <v>237</v>
      </c>
      <c r="B242" s="14"/>
      <c r="C242" s="7" t="s">
        <v>47</v>
      </c>
      <c r="D242" s="7"/>
      <c r="E242" s="7">
        <v>2</v>
      </c>
      <c r="F242" s="24"/>
      <c r="G242" s="16">
        <v>1227</v>
      </c>
      <c r="I242" s="16">
        <v>768</v>
      </c>
      <c r="K242" s="16">
        <v>459</v>
      </c>
    </row>
    <row r="243" spans="1:11" x14ac:dyDescent="0.3">
      <c r="A243" s="7">
        <v>238</v>
      </c>
      <c r="B243" s="14"/>
      <c r="C243" s="7" t="s">
        <v>43</v>
      </c>
      <c r="D243" s="7"/>
      <c r="E243" s="7">
        <v>18</v>
      </c>
      <c r="F243" s="24"/>
      <c r="G243" s="16">
        <v>1224</v>
      </c>
      <c r="I243" s="16">
        <v>767</v>
      </c>
      <c r="K243" s="16">
        <v>457</v>
      </c>
    </row>
    <row r="244" spans="1:11" x14ac:dyDescent="0.3">
      <c r="A244" s="7">
        <v>239</v>
      </c>
      <c r="B244" s="14"/>
      <c r="C244" s="7" t="s">
        <v>48</v>
      </c>
      <c r="D244" s="7"/>
      <c r="E244" s="7">
        <v>8</v>
      </c>
      <c r="F244" s="24"/>
      <c r="G244" s="16">
        <v>1224</v>
      </c>
      <c r="I244" s="16">
        <v>981</v>
      </c>
      <c r="K244" s="16">
        <v>243</v>
      </c>
    </row>
    <row r="245" spans="1:11" x14ac:dyDescent="0.3">
      <c r="A245" s="7">
        <v>240</v>
      </c>
      <c r="B245" s="14"/>
      <c r="C245" s="7" t="s">
        <v>42</v>
      </c>
      <c r="D245" s="7"/>
      <c r="E245" s="7">
        <v>6</v>
      </c>
      <c r="F245" s="24"/>
      <c r="G245" s="16">
        <v>1220</v>
      </c>
      <c r="I245" s="16">
        <v>906</v>
      </c>
      <c r="K245" s="16">
        <v>314</v>
      </c>
    </row>
    <row r="246" spans="1:11" x14ac:dyDescent="0.3">
      <c r="A246" s="7">
        <v>241</v>
      </c>
      <c r="B246" s="14"/>
      <c r="C246" s="7" t="s">
        <v>35</v>
      </c>
      <c r="D246" s="7"/>
      <c r="E246" s="7">
        <v>15</v>
      </c>
      <c r="F246" s="24"/>
      <c r="G246" s="16">
        <v>1218</v>
      </c>
      <c r="I246" s="16">
        <v>904</v>
      </c>
      <c r="K246" s="16">
        <v>314</v>
      </c>
    </row>
    <row r="247" spans="1:11" x14ac:dyDescent="0.3">
      <c r="A247" s="7">
        <v>242</v>
      </c>
      <c r="B247" s="14"/>
      <c r="C247" s="7" t="s">
        <v>47</v>
      </c>
      <c r="D247" s="7"/>
      <c r="E247" s="7">
        <v>10</v>
      </c>
      <c r="F247" s="24"/>
      <c r="G247" s="16">
        <v>1216</v>
      </c>
      <c r="I247" s="16">
        <v>665</v>
      </c>
      <c r="K247" s="16">
        <v>551</v>
      </c>
    </row>
    <row r="248" spans="1:11" x14ac:dyDescent="0.3">
      <c r="A248" s="7">
        <v>243</v>
      </c>
      <c r="B248" s="14"/>
      <c r="C248" s="7" t="s">
        <v>25</v>
      </c>
      <c r="D248" s="7"/>
      <c r="E248" s="7">
        <v>2</v>
      </c>
      <c r="F248" s="24"/>
      <c r="G248" s="16">
        <v>1213</v>
      </c>
      <c r="I248" s="16">
        <v>870</v>
      </c>
      <c r="K248" s="16">
        <v>343</v>
      </c>
    </row>
    <row r="249" spans="1:11" x14ac:dyDescent="0.3">
      <c r="A249" s="7">
        <v>244</v>
      </c>
      <c r="B249" s="14"/>
      <c r="C249" s="7" t="s">
        <v>17</v>
      </c>
      <c r="D249" s="7"/>
      <c r="E249" s="7">
        <v>6</v>
      </c>
      <c r="F249" s="24"/>
      <c r="G249" s="16">
        <v>1212</v>
      </c>
      <c r="I249" s="16">
        <v>984</v>
      </c>
      <c r="K249" s="16">
        <v>228</v>
      </c>
    </row>
    <row r="250" spans="1:11" x14ac:dyDescent="0.3">
      <c r="A250" s="7">
        <v>245</v>
      </c>
      <c r="B250" s="14"/>
      <c r="C250" s="7" t="s">
        <v>4</v>
      </c>
      <c r="D250" s="7"/>
      <c r="E250" s="7">
        <v>42</v>
      </c>
      <c r="F250" s="24"/>
      <c r="G250" s="16">
        <v>1208</v>
      </c>
      <c r="I250" s="16">
        <v>543</v>
      </c>
      <c r="K250" s="16">
        <v>665</v>
      </c>
    </row>
    <row r="251" spans="1:11" x14ac:dyDescent="0.3">
      <c r="A251" s="7">
        <v>246</v>
      </c>
      <c r="B251" s="14"/>
      <c r="C251" s="7" t="s">
        <v>35</v>
      </c>
      <c r="D251" s="7"/>
      <c r="E251" s="7">
        <v>12</v>
      </c>
      <c r="F251" s="24"/>
      <c r="G251" s="16">
        <v>1204</v>
      </c>
      <c r="I251" s="16">
        <v>956</v>
      </c>
      <c r="K251" s="16">
        <v>248</v>
      </c>
    </row>
    <row r="252" spans="1:11" x14ac:dyDescent="0.3">
      <c r="A252" s="7">
        <v>247</v>
      </c>
      <c r="B252" s="14"/>
      <c r="C252" s="7" t="s">
        <v>22</v>
      </c>
      <c r="D252" s="7"/>
      <c r="E252" s="7">
        <v>4</v>
      </c>
      <c r="F252" s="24"/>
      <c r="G252" s="16">
        <v>1202</v>
      </c>
      <c r="I252" s="16">
        <v>999</v>
      </c>
      <c r="K252" s="16">
        <v>203</v>
      </c>
    </row>
    <row r="253" spans="1:11" x14ac:dyDescent="0.3">
      <c r="A253" s="7">
        <v>248</v>
      </c>
      <c r="B253" s="14"/>
      <c r="C253" s="7" t="s">
        <v>20</v>
      </c>
      <c r="D253" s="7"/>
      <c r="E253" s="7">
        <v>7</v>
      </c>
      <c r="F253" s="24"/>
      <c r="G253" s="16">
        <v>1198</v>
      </c>
      <c r="I253" s="16">
        <v>886</v>
      </c>
      <c r="K253" s="16">
        <v>312</v>
      </c>
    </row>
    <row r="254" spans="1:11" x14ac:dyDescent="0.3">
      <c r="A254" s="7">
        <v>249</v>
      </c>
      <c r="B254" s="14"/>
      <c r="C254" s="7" t="s">
        <v>5</v>
      </c>
      <c r="D254" s="7"/>
      <c r="E254" s="7">
        <v>2</v>
      </c>
      <c r="F254" s="24"/>
      <c r="G254" s="16">
        <v>1188</v>
      </c>
      <c r="I254" s="16">
        <v>866</v>
      </c>
      <c r="K254" s="16">
        <v>322</v>
      </c>
    </row>
    <row r="255" spans="1:11" x14ac:dyDescent="0.3">
      <c r="A255" s="7">
        <v>250</v>
      </c>
      <c r="B255" s="14"/>
      <c r="C255" s="7" t="s">
        <v>27</v>
      </c>
      <c r="D255" s="7"/>
      <c r="E255" s="7">
        <v>8</v>
      </c>
      <c r="F255" s="24"/>
      <c r="G255" s="16">
        <v>1181</v>
      </c>
      <c r="I255" s="16">
        <v>805</v>
      </c>
      <c r="K255" s="16">
        <v>376</v>
      </c>
    </row>
    <row r="256" spans="1:11" x14ac:dyDescent="0.3">
      <c r="A256" s="7">
        <v>251</v>
      </c>
      <c r="B256" s="14"/>
      <c r="C256" s="7" t="s">
        <v>4</v>
      </c>
      <c r="D256" s="7"/>
      <c r="E256" s="7">
        <v>41</v>
      </c>
      <c r="F256" s="24"/>
      <c r="G256" s="16">
        <v>1172</v>
      </c>
      <c r="I256" s="16">
        <v>505</v>
      </c>
      <c r="K256" s="16">
        <v>667</v>
      </c>
    </row>
    <row r="257" spans="1:11" x14ac:dyDescent="0.3">
      <c r="A257" s="7">
        <v>252</v>
      </c>
      <c r="B257" s="14"/>
      <c r="C257" s="7" t="s">
        <v>45</v>
      </c>
      <c r="D257" s="7"/>
      <c r="E257" s="7">
        <v>1</v>
      </c>
      <c r="F257" s="24"/>
      <c r="G257" s="16">
        <v>1171</v>
      </c>
      <c r="I257" s="16">
        <v>781</v>
      </c>
      <c r="K257" s="16">
        <v>390</v>
      </c>
    </row>
    <row r="258" spans="1:11" x14ac:dyDescent="0.3">
      <c r="A258" s="7">
        <v>253</v>
      </c>
      <c r="B258" s="14"/>
      <c r="C258" s="7" t="s">
        <v>44</v>
      </c>
      <c r="D258" s="7"/>
      <c r="E258" s="7">
        <v>3</v>
      </c>
      <c r="F258" s="24"/>
      <c r="G258" s="16">
        <v>1168</v>
      </c>
      <c r="I258" s="16">
        <v>864</v>
      </c>
      <c r="K258" s="16">
        <v>304</v>
      </c>
    </row>
    <row r="259" spans="1:11" x14ac:dyDescent="0.3">
      <c r="A259" s="7">
        <v>254</v>
      </c>
      <c r="B259" s="14"/>
      <c r="C259" s="7" t="s">
        <v>36</v>
      </c>
      <c r="D259" s="7"/>
      <c r="E259" s="7">
        <v>1</v>
      </c>
      <c r="F259" s="24"/>
      <c r="G259" s="16">
        <v>1164</v>
      </c>
      <c r="I259" s="16">
        <v>700</v>
      </c>
      <c r="K259" s="16">
        <v>464</v>
      </c>
    </row>
    <row r="260" spans="1:11" x14ac:dyDescent="0.3">
      <c r="A260" s="7">
        <v>255</v>
      </c>
      <c r="B260" s="14"/>
      <c r="C260" s="7" t="s">
        <v>19</v>
      </c>
      <c r="D260" s="7"/>
      <c r="E260" s="7">
        <v>8</v>
      </c>
      <c r="F260" s="24"/>
      <c r="G260" s="16">
        <v>1159</v>
      </c>
      <c r="I260" s="16">
        <v>490</v>
      </c>
      <c r="K260" s="16">
        <v>669</v>
      </c>
    </row>
    <row r="261" spans="1:11" x14ac:dyDescent="0.3">
      <c r="A261" s="7">
        <v>256</v>
      </c>
      <c r="B261" s="14"/>
      <c r="C261" s="7" t="s">
        <v>22</v>
      </c>
      <c r="D261" s="7"/>
      <c r="E261" s="7">
        <v>5</v>
      </c>
      <c r="F261" s="24"/>
      <c r="G261" s="16">
        <v>1158</v>
      </c>
      <c r="I261" s="16">
        <v>845</v>
      </c>
      <c r="K261" s="16">
        <v>313</v>
      </c>
    </row>
    <row r="262" spans="1:11" x14ac:dyDescent="0.3">
      <c r="A262" s="7">
        <v>257</v>
      </c>
      <c r="B262" s="14"/>
      <c r="C262" s="7" t="s">
        <v>40</v>
      </c>
      <c r="D262" s="7"/>
      <c r="E262" s="7">
        <v>2</v>
      </c>
      <c r="F262" s="24"/>
      <c r="G262" s="16">
        <v>1150</v>
      </c>
      <c r="I262" s="16">
        <v>815</v>
      </c>
      <c r="K262" s="16">
        <v>335</v>
      </c>
    </row>
    <row r="263" spans="1:11" x14ac:dyDescent="0.3">
      <c r="A263" s="7">
        <v>258</v>
      </c>
      <c r="B263" s="14"/>
      <c r="C263" s="7" t="s">
        <v>43</v>
      </c>
      <c r="D263" s="7"/>
      <c r="E263" s="7">
        <v>21</v>
      </c>
      <c r="F263" s="24"/>
      <c r="G263" s="16">
        <v>1146</v>
      </c>
      <c r="I263" s="16">
        <v>829</v>
      </c>
      <c r="K263" s="16">
        <v>317</v>
      </c>
    </row>
    <row r="264" spans="1:11" x14ac:dyDescent="0.3">
      <c r="A264" s="7">
        <v>259</v>
      </c>
      <c r="B264" s="14"/>
      <c r="C264" s="7" t="s">
        <v>10</v>
      </c>
      <c r="D264" s="7"/>
      <c r="E264" s="7">
        <v>5</v>
      </c>
      <c r="F264" s="24"/>
      <c r="G264" s="16">
        <v>1143</v>
      </c>
      <c r="I264" s="16">
        <v>606</v>
      </c>
      <c r="K264" s="16">
        <v>537</v>
      </c>
    </row>
    <row r="265" spans="1:11" x14ac:dyDescent="0.3">
      <c r="A265" s="7">
        <v>260</v>
      </c>
      <c r="B265" s="14"/>
      <c r="C265" s="7" t="s">
        <v>14</v>
      </c>
      <c r="D265" s="7"/>
      <c r="E265" s="7">
        <v>9</v>
      </c>
      <c r="F265" s="24"/>
      <c r="G265" s="16">
        <v>1137</v>
      </c>
      <c r="I265" s="16">
        <v>749</v>
      </c>
      <c r="K265" s="16">
        <v>388</v>
      </c>
    </row>
    <row r="266" spans="1:11" x14ac:dyDescent="0.3">
      <c r="A266" s="7">
        <v>261</v>
      </c>
      <c r="B266" s="14"/>
      <c r="C266" s="7" t="s">
        <v>31</v>
      </c>
      <c r="D266" s="7"/>
      <c r="E266" s="7">
        <v>8</v>
      </c>
      <c r="F266" s="24"/>
      <c r="G266" s="16">
        <v>1134</v>
      </c>
      <c r="I266" s="16">
        <v>409</v>
      </c>
      <c r="K266" s="16">
        <v>725</v>
      </c>
    </row>
    <row r="267" spans="1:11" x14ac:dyDescent="0.3">
      <c r="A267" s="7">
        <v>262</v>
      </c>
      <c r="B267" s="14"/>
      <c r="C267" s="7" t="s">
        <v>9</v>
      </c>
      <c r="D267" s="7"/>
      <c r="E267" s="7">
        <v>2</v>
      </c>
      <c r="F267" s="24"/>
      <c r="G267" s="16">
        <v>1134</v>
      </c>
      <c r="I267" s="16">
        <v>982</v>
      </c>
      <c r="K267" s="16">
        <v>152</v>
      </c>
    </row>
    <row r="268" spans="1:11" x14ac:dyDescent="0.3">
      <c r="A268" s="7">
        <v>263</v>
      </c>
      <c r="B268" s="14"/>
      <c r="C268" s="7" t="s">
        <v>34</v>
      </c>
      <c r="D268" s="7"/>
      <c r="E268" s="7">
        <v>16</v>
      </c>
      <c r="F268" s="24"/>
      <c r="G268" s="16">
        <v>1129</v>
      </c>
      <c r="I268" s="16">
        <v>481</v>
      </c>
      <c r="K268" s="16">
        <v>648</v>
      </c>
    </row>
    <row r="269" spans="1:11" x14ac:dyDescent="0.3">
      <c r="A269" s="7">
        <v>264</v>
      </c>
      <c r="B269" s="14"/>
      <c r="C269" s="7" t="s">
        <v>43</v>
      </c>
      <c r="D269" s="7"/>
      <c r="E269" s="7">
        <v>24</v>
      </c>
      <c r="F269" s="24"/>
      <c r="G269" s="16">
        <v>1128</v>
      </c>
      <c r="I269" s="16">
        <v>663</v>
      </c>
      <c r="K269" s="16">
        <v>465</v>
      </c>
    </row>
    <row r="270" spans="1:11" x14ac:dyDescent="0.3">
      <c r="A270" s="7">
        <v>265</v>
      </c>
      <c r="B270" s="14"/>
      <c r="C270" s="7" t="s">
        <v>5</v>
      </c>
      <c r="D270" s="7"/>
      <c r="E270" s="7">
        <v>6</v>
      </c>
      <c r="F270" s="24"/>
      <c r="G270" s="16">
        <v>1128</v>
      </c>
      <c r="I270" s="16">
        <v>754</v>
      </c>
      <c r="K270" s="16">
        <v>374</v>
      </c>
    </row>
    <row r="271" spans="1:11" x14ac:dyDescent="0.3">
      <c r="A271" s="7">
        <v>266</v>
      </c>
      <c r="B271" s="14"/>
      <c r="C271" s="7" t="s">
        <v>27</v>
      </c>
      <c r="D271" s="7"/>
      <c r="E271" s="7">
        <v>13</v>
      </c>
      <c r="F271" s="24"/>
      <c r="G271" s="16">
        <v>1120</v>
      </c>
      <c r="I271" s="16">
        <v>782</v>
      </c>
      <c r="K271" s="16">
        <v>338</v>
      </c>
    </row>
    <row r="272" spans="1:11" x14ac:dyDescent="0.3">
      <c r="A272" s="7">
        <v>267</v>
      </c>
      <c r="B272" s="14"/>
      <c r="C272" s="7" t="s">
        <v>9</v>
      </c>
      <c r="D272" s="7"/>
      <c r="E272" s="7">
        <v>8</v>
      </c>
      <c r="F272" s="24"/>
      <c r="G272" s="16">
        <v>1118</v>
      </c>
      <c r="I272" s="16">
        <v>1034</v>
      </c>
      <c r="K272" s="16">
        <v>84</v>
      </c>
    </row>
    <row r="273" spans="1:11" x14ac:dyDescent="0.3">
      <c r="A273" s="7">
        <v>268</v>
      </c>
      <c r="B273" s="14"/>
      <c r="C273" s="7" t="s">
        <v>23</v>
      </c>
      <c r="D273" s="7"/>
      <c r="E273" s="7">
        <v>5</v>
      </c>
      <c r="F273" s="24"/>
      <c r="G273" s="16">
        <v>1116</v>
      </c>
      <c r="I273" s="16">
        <v>835</v>
      </c>
      <c r="K273" s="16">
        <v>281</v>
      </c>
    </row>
    <row r="274" spans="1:11" x14ac:dyDescent="0.3">
      <c r="A274" s="7">
        <v>269</v>
      </c>
      <c r="B274" s="14"/>
      <c r="C274" s="7" t="s">
        <v>31</v>
      </c>
      <c r="D274" s="7"/>
      <c r="E274" s="7">
        <v>7</v>
      </c>
      <c r="F274" s="24"/>
      <c r="G274" s="16">
        <v>1110</v>
      </c>
      <c r="I274" s="16">
        <v>519</v>
      </c>
      <c r="K274" s="16">
        <v>591</v>
      </c>
    </row>
    <row r="275" spans="1:11" x14ac:dyDescent="0.3">
      <c r="A275" s="7">
        <v>270</v>
      </c>
      <c r="B275" s="14"/>
      <c r="C275" s="7" t="s">
        <v>4</v>
      </c>
      <c r="D275" s="7"/>
      <c r="E275" s="7">
        <v>3</v>
      </c>
      <c r="F275" s="24"/>
      <c r="G275" s="16">
        <v>1101</v>
      </c>
      <c r="I275" s="16">
        <v>646</v>
      </c>
      <c r="K275" s="16">
        <v>455</v>
      </c>
    </row>
    <row r="276" spans="1:11" x14ac:dyDescent="0.3">
      <c r="A276" s="7">
        <v>271</v>
      </c>
      <c r="B276" s="14"/>
      <c r="C276" s="7" t="s">
        <v>43</v>
      </c>
      <c r="D276" s="7"/>
      <c r="E276" s="7">
        <v>27</v>
      </c>
      <c r="F276" s="24"/>
      <c r="G276" s="16">
        <v>1088</v>
      </c>
      <c r="I276" s="16">
        <v>801</v>
      </c>
      <c r="K276" s="16">
        <v>287</v>
      </c>
    </row>
    <row r="277" spans="1:11" x14ac:dyDescent="0.3">
      <c r="A277" s="7">
        <v>272</v>
      </c>
      <c r="B277" s="14"/>
      <c r="C277" s="7" t="s">
        <v>47</v>
      </c>
      <c r="D277" s="7"/>
      <c r="E277" s="7">
        <v>1</v>
      </c>
      <c r="F277" s="24"/>
      <c r="G277" s="16">
        <v>1085</v>
      </c>
      <c r="I277" s="16">
        <v>679</v>
      </c>
      <c r="K277" s="16">
        <v>406</v>
      </c>
    </row>
    <row r="278" spans="1:11" x14ac:dyDescent="0.3">
      <c r="A278" s="7">
        <v>273</v>
      </c>
      <c r="B278" s="14"/>
      <c r="C278" s="7" t="s">
        <v>34</v>
      </c>
      <c r="D278" s="7"/>
      <c r="E278" s="7">
        <v>21</v>
      </c>
      <c r="F278" s="24"/>
      <c r="G278" s="16">
        <v>1080</v>
      </c>
      <c r="I278" s="16">
        <v>768</v>
      </c>
      <c r="K278" s="16">
        <v>312</v>
      </c>
    </row>
    <row r="279" spans="1:11" x14ac:dyDescent="0.3">
      <c r="A279" s="7">
        <v>274</v>
      </c>
      <c r="B279" s="14"/>
      <c r="C279" s="7" t="s">
        <v>47</v>
      </c>
      <c r="D279" s="7"/>
      <c r="E279" s="7">
        <v>6</v>
      </c>
      <c r="F279" s="24"/>
      <c r="G279" s="16">
        <v>1078</v>
      </c>
      <c r="I279" s="16">
        <v>743</v>
      </c>
      <c r="K279" s="16">
        <v>335</v>
      </c>
    </row>
    <row r="280" spans="1:11" x14ac:dyDescent="0.3">
      <c r="A280" s="7">
        <v>275</v>
      </c>
      <c r="B280" s="14"/>
      <c r="C280" s="7" t="s">
        <v>23</v>
      </c>
      <c r="D280" s="7"/>
      <c r="E280" s="7">
        <v>1</v>
      </c>
      <c r="F280" s="24"/>
      <c r="G280" s="16">
        <v>1077</v>
      </c>
      <c r="I280" s="16">
        <v>735</v>
      </c>
      <c r="K280" s="16">
        <v>342</v>
      </c>
    </row>
    <row r="281" spans="1:11" x14ac:dyDescent="0.3">
      <c r="A281" s="7">
        <v>276</v>
      </c>
      <c r="B281" s="14"/>
      <c r="C281" s="7" t="s">
        <v>4</v>
      </c>
      <c r="D281" s="7"/>
      <c r="E281" s="7">
        <v>23</v>
      </c>
      <c r="F281" s="24"/>
      <c r="G281" s="16">
        <v>1074</v>
      </c>
      <c r="I281" s="16">
        <v>666</v>
      </c>
      <c r="K281" s="16">
        <v>408</v>
      </c>
    </row>
    <row r="282" spans="1:11" x14ac:dyDescent="0.3">
      <c r="A282" s="7">
        <v>277</v>
      </c>
      <c r="B282" s="14"/>
      <c r="C282" s="7" t="s">
        <v>27</v>
      </c>
      <c r="D282" s="7"/>
      <c r="E282" s="7">
        <v>7</v>
      </c>
      <c r="F282" s="24"/>
      <c r="G282" s="16">
        <v>1066</v>
      </c>
      <c r="I282" s="16">
        <v>899</v>
      </c>
      <c r="K282" s="16">
        <v>167</v>
      </c>
    </row>
    <row r="283" spans="1:11" x14ac:dyDescent="0.3">
      <c r="A283" s="7">
        <v>278</v>
      </c>
      <c r="B283" s="14"/>
      <c r="C283" s="7" t="s">
        <v>48</v>
      </c>
      <c r="D283" s="7"/>
      <c r="E283" s="7">
        <v>1</v>
      </c>
      <c r="F283" s="24"/>
      <c r="G283" s="16">
        <v>1064</v>
      </c>
      <c r="I283" s="16">
        <v>667</v>
      </c>
      <c r="K283" s="16">
        <v>397</v>
      </c>
    </row>
    <row r="284" spans="1:11" x14ac:dyDescent="0.3">
      <c r="A284" s="7">
        <v>279</v>
      </c>
      <c r="B284" s="14"/>
      <c r="C284" s="7" t="s">
        <v>9</v>
      </c>
      <c r="D284" s="7"/>
      <c r="E284" s="7">
        <v>1</v>
      </c>
      <c r="F284" s="24"/>
      <c r="G284" s="16">
        <v>1062</v>
      </c>
      <c r="I284" s="16">
        <v>878</v>
      </c>
      <c r="K284" s="16">
        <v>184</v>
      </c>
    </row>
    <row r="285" spans="1:11" x14ac:dyDescent="0.3">
      <c r="A285" s="7">
        <v>280</v>
      </c>
      <c r="B285" s="14"/>
      <c r="C285" s="7" t="s">
        <v>37</v>
      </c>
      <c r="D285" s="7"/>
      <c r="E285" s="7">
        <v>1</v>
      </c>
      <c r="F285" s="24"/>
      <c r="G285" s="16">
        <v>1041</v>
      </c>
      <c r="I285" s="16">
        <v>794</v>
      </c>
      <c r="K285" s="16">
        <v>247</v>
      </c>
    </row>
    <row r="286" spans="1:11" x14ac:dyDescent="0.3">
      <c r="A286" s="7">
        <v>281</v>
      </c>
      <c r="B286" s="14"/>
      <c r="C286" s="7" t="s">
        <v>31</v>
      </c>
      <c r="D286" s="7"/>
      <c r="E286" s="7">
        <v>9</v>
      </c>
      <c r="F286" s="24"/>
      <c r="G286" s="16">
        <v>1040</v>
      </c>
      <c r="I286" s="16">
        <v>544</v>
      </c>
      <c r="K286" s="16">
        <v>496</v>
      </c>
    </row>
    <row r="287" spans="1:11" x14ac:dyDescent="0.3">
      <c r="A287" s="7">
        <v>282</v>
      </c>
      <c r="B287" s="14"/>
      <c r="C287" s="7" t="s">
        <v>3</v>
      </c>
      <c r="D287" s="7"/>
      <c r="E287" s="7">
        <v>3</v>
      </c>
      <c r="F287" s="24"/>
      <c r="G287" s="16">
        <v>1034</v>
      </c>
      <c r="I287" s="16">
        <v>768</v>
      </c>
      <c r="K287" s="16">
        <v>266</v>
      </c>
    </row>
    <row r="288" spans="1:11" x14ac:dyDescent="0.3">
      <c r="A288" s="7">
        <v>283</v>
      </c>
      <c r="B288" s="14"/>
      <c r="C288" s="7" t="s">
        <v>9</v>
      </c>
      <c r="D288" s="7"/>
      <c r="E288" s="7">
        <v>18</v>
      </c>
      <c r="F288" s="24"/>
      <c r="G288" s="16">
        <v>1026</v>
      </c>
      <c r="I288" s="16">
        <v>877</v>
      </c>
      <c r="K288" s="16">
        <v>149</v>
      </c>
    </row>
    <row r="289" spans="1:11" x14ac:dyDescent="0.3">
      <c r="A289" s="7">
        <v>284</v>
      </c>
      <c r="B289" s="14"/>
      <c r="C289" s="7" t="s">
        <v>4</v>
      </c>
      <c r="D289" s="7"/>
      <c r="E289" s="7">
        <v>36</v>
      </c>
      <c r="F289" s="24"/>
      <c r="G289" s="16">
        <v>1024</v>
      </c>
      <c r="I289" s="16">
        <v>716</v>
      </c>
      <c r="K289" s="16">
        <v>308</v>
      </c>
    </row>
    <row r="290" spans="1:11" x14ac:dyDescent="0.3">
      <c r="A290" s="7">
        <v>285</v>
      </c>
      <c r="B290" s="14"/>
      <c r="C290" s="7" t="s">
        <v>33</v>
      </c>
      <c r="D290" s="7"/>
      <c r="E290" s="7">
        <v>4</v>
      </c>
      <c r="F290" s="24"/>
      <c r="G290" s="16">
        <v>1021</v>
      </c>
      <c r="I290" s="16">
        <v>866</v>
      </c>
      <c r="K290" s="16">
        <v>155</v>
      </c>
    </row>
    <row r="291" spans="1:11" x14ac:dyDescent="0.3">
      <c r="A291" s="7">
        <v>286</v>
      </c>
      <c r="B291" s="14"/>
      <c r="C291" s="7" t="s">
        <v>10</v>
      </c>
      <c r="D291" s="7"/>
      <c r="E291" s="7">
        <v>9</v>
      </c>
      <c r="F291" s="24"/>
      <c r="G291" s="16">
        <v>1014</v>
      </c>
      <c r="I291" s="16">
        <v>817</v>
      </c>
      <c r="K291" s="16">
        <v>197</v>
      </c>
    </row>
    <row r="292" spans="1:11" x14ac:dyDescent="0.3">
      <c r="A292" s="7">
        <v>287</v>
      </c>
      <c r="B292" s="14"/>
      <c r="C292" s="7" t="s">
        <v>3</v>
      </c>
      <c r="D292" s="7"/>
      <c r="E292" s="7">
        <v>5</v>
      </c>
      <c r="F292" s="24"/>
      <c r="G292" s="16">
        <v>1011</v>
      </c>
      <c r="I292" s="16">
        <v>874</v>
      </c>
      <c r="K292" s="16">
        <v>137</v>
      </c>
    </row>
    <row r="293" spans="1:11" x14ac:dyDescent="0.3">
      <c r="A293" s="7">
        <v>288</v>
      </c>
      <c r="B293" s="14"/>
      <c r="C293" s="7" t="s">
        <v>34</v>
      </c>
      <c r="D293" s="7"/>
      <c r="E293" s="7">
        <v>22</v>
      </c>
      <c r="F293" s="24"/>
      <c r="G293" s="16">
        <v>1008</v>
      </c>
      <c r="I293" s="16">
        <v>656</v>
      </c>
      <c r="K293" s="16">
        <v>352</v>
      </c>
    </row>
    <row r="294" spans="1:11" x14ac:dyDescent="0.3">
      <c r="A294" s="7">
        <v>289</v>
      </c>
      <c r="B294" s="14"/>
      <c r="C294" s="7" t="s">
        <v>35</v>
      </c>
      <c r="D294" s="7"/>
      <c r="E294" s="7">
        <v>8</v>
      </c>
      <c r="F294" s="24"/>
      <c r="G294" s="16">
        <v>1008</v>
      </c>
      <c r="I294" s="16">
        <v>734</v>
      </c>
      <c r="K294" s="16">
        <v>274</v>
      </c>
    </row>
    <row r="295" spans="1:11" x14ac:dyDescent="0.3">
      <c r="A295" s="7">
        <v>290</v>
      </c>
      <c r="B295" s="14"/>
      <c r="C295" s="7" t="s">
        <v>32</v>
      </c>
      <c r="D295" s="7"/>
      <c r="E295" s="7">
        <v>1</v>
      </c>
      <c r="F295" s="24"/>
      <c r="G295" s="16">
        <v>1000</v>
      </c>
      <c r="I295" s="16">
        <v>699</v>
      </c>
      <c r="K295" s="16">
        <v>301</v>
      </c>
    </row>
    <row r="296" spans="1:11" x14ac:dyDescent="0.3">
      <c r="A296" s="7">
        <v>291</v>
      </c>
      <c r="B296" s="14"/>
      <c r="C296" s="7" t="s">
        <v>31</v>
      </c>
      <c r="D296" s="7"/>
      <c r="E296" s="7">
        <v>2</v>
      </c>
      <c r="F296" s="24"/>
      <c r="G296" s="16">
        <v>992</v>
      </c>
      <c r="I296" s="16">
        <v>708</v>
      </c>
      <c r="K296" s="16">
        <v>284</v>
      </c>
    </row>
    <row r="297" spans="1:11" x14ac:dyDescent="0.3">
      <c r="A297" s="7">
        <v>292</v>
      </c>
      <c r="B297" s="14"/>
      <c r="C297" s="7" t="s">
        <v>5</v>
      </c>
      <c r="D297" s="7"/>
      <c r="E297" s="7">
        <v>1</v>
      </c>
      <c r="F297" s="24"/>
      <c r="G297" s="16">
        <v>989</v>
      </c>
      <c r="I297" s="16">
        <v>748</v>
      </c>
      <c r="K297" s="16">
        <v>241</v>
      </c>
    </row>
    <row r="298" spans="1:11" x14ac:dyDescent="0.3">
      <c r="A298" s="7">
        <v>293</v>
      </c>
      <c r="B298" s="14"/>
      <c r="C298" s="7" t="s">
        <v>40</v>
      </c>
      <c r="D298" s="7"/>
      <c r="E298" s="7">
        <v>5</v>
      </c>
      <c r="F298" s="24"/>
      <c r="G298" s="16">
        <v>983</v>
      </c>
      <c r="I298" s="16">
        <v>726</v>
      </c>
      <c r="K298" s="16">
        <v>257</v>
      </c>
    </row>
    <row r="299" spans="1:11" x14ac:dyDescent="0.3">
      <c r="A299" s="7">
        <v>294</v>
      </c>
      <c r="B299" s="14"/>
      <c r="C299" s="7" t="s">
        <v>31</v>
      </c>
      <c r="D299" s="7"/>
      <c r="E299" s="7">
        <v>5</v>
      </c>
      <c r="F299" s="24"/>
      <c r="G299" s="16">
        <v>980</v>
      </c>
      <c r="I299" s="16">
        <v>475</v>
      </c>
      <c r="K299" s="16">
        <v>505</v>
      </c>
    </row>
    <row r="300" spans="1:11" x14ac:dyDescent="0.3">
      <c r="A300" s="7">
        <v>295</v>
      </c>
      <c r="B300" s="14"/>
      <c r="C300" s="7" t="s">
        <v>43</v>
      </c>
      <c r="D300" s="7"/>
      <c r="E300" s="7">
        <v>22</v>
      </c>
      <c r="F300" s="24"/>
      <c r="G300" s="16">
        <v>964</v>
      </c>
      <c r="I300" s="16">
        <v>531</v>
      </c>
      <c r="K300" s="16">
        <v>433</v>
      </c>
    </row>
    <row r="301" spans="1:11" x14ac:dyDescent="0.3">
      <c r="A301" s="7">
        <v>296</v>
      </c>
      <c r="B301" s="14"/>
      <c r="C301" s="7" t="s">
        <v>33</v>
      </c>
      <c r="D301" s="7"/>
      <c r="E301" s="7">
        <v>3</v>
      </c>
      <c r="F301" s="24"/>
      <c r="G301" s="16">
        <v>962</v>
      </c>
      <c r="I301" s="16">
        <v>747</v>
      </c>
      <c r="K301" s="16">
        <v>215</v>
      </c>
    </row>
    <row r="302" spans="1:11" x14ac:dyDescent="0.3">
      <c r="A302" s="7">
        <v>297</v>
      </c>
      <c r="B302" s="14"/>
      <c r="C302" s="7" t="s">
        <v>21</v>
      </c>
      <c r="D302" s="7"/>
      <c r="E302" s="7">
        <v>1</v>
      </c>
      <c r="F302" s="24"/>
      <c r="G302" s="16">
        <v>961</v>
      </c>
      <c r="I302" s="16">
        <v>761</v>
      </c>
      <c r="K302" s="16">
        <v>200</v>
      </c>
    </row>
    <row r="303" spans="1:11" x14ac:dyDescent="0.3">
      <c r="A303" s="7">
        <v>298</v>
      </c>
      <c r="B303" s="14"/>
      <c r="C303" s="7" t="s">
        <v>35</v>
      </c>
      <c r="D303" s="7"/>
      <c r="E303" s="7">
        <v>1</v>
      </c>
      <c r="F303" s="24"/>
      <c r="G303" s="16">
        <v>957</v>
      </c>
      <c r="I303" s="16">
        <v>746</v>
      </c>
      <c r="K303" s="16">
        <v>211</v>
      </c>
    </row>
    <row r="304" spans="1:11" x14ac:dyDescent="0.3">
      <c r="A304" s="7">
        <v>299</v>
      </c>
      <c r="B304" s="14"/>
      <c r="C304" s="7" t="s">
        <v>34</v>
      </c>
      <c r="D304" s="7"/>
      <c r="E304" s="7">
        <v>24</v>
      </c>
      <c r="F304" s="24"/>
      <c r="G304" s="16">
        <v>955</v>
      </c>
      <c r="I304" s="16">
        <v>708</v>
      </c>
      <c r="K304" s="16">
        <v>247</v>
      </c>
    </row>
    <row r="305" spans="1:11" x14ac:dyDescent="0.3">
      <c r="A305" s="7">
        <v>300</v>
      </c>
      <c r="B305" s="14"/>
      <c r="C305" s="7" t="s">
        <v>31</v>
      </c>
      <c r="D305" s="7"/>
      <c r="E305" s="7">
        <v>11</v>
      </c>
      <c r="F305" s="24"/>
      <c r="G305" s="16">
        <v>952</v>
      </c>
      <c r="I305" s="16">
        <v>459</v>
      </c>
      <c r="K305" s="16">
        <v>493</v>
      </c>
    </row>
    <row r="306" spans="1:11" x14ac:dyDescent="0.3">
      <c r="A306" s="7">
        <v>301</v>
      </c>
      <c r="B306" s="14"/>
      <c r="C306" s="7" t="s">
        <v>40</v>
      </c>
      <c r="D306" s="7"/>
      <c r="E306" s="7">
        <v>6</v>
      </c>
      <c r="F306" s="24"/>
      <c r="G306" s="16">
        <v>952</v>
      </c>
      <c r="I306" s="16">
        <v>727</v>
      </c>
      <c r="K306" s="16">
        <v>225</v>
      </c>
    </row>
    <row r="307" spans="1:11" x14ac:dyDescent="0.3">
      <c r="A307" s="7">
        <v>302</v>
      </c>
      <c r="B307" s="14"/>
      <c r="C307" s="7" t="s">
        <v>46</v>
      </c>
      <c r="D307" s="7"/>
      <c r="E307" s="7">
        <v>1</v>
      </c>
      <c r="F307" s="24"/>
      <c r="G307" s="16">
        <v>949</v>
      </c>
      <c r="I307" s="16">
        <v>642</v>
      </c>
      <c r="K307" s="16">
        <v>307</v>
      </c>
    </row>
    <row r="308" spans="1:11" x14ac:dyDescent="0.3">
      <c r="A308" s="7">
        <v>303</v>
      </c>
      <c r="B308" s="14"/>
      <c r="C308" s="7" t="s">
        <v>15</v>
      </c>
      <c r="D308" s="7"/>
      <c r="E308" s="7">
        <v>5</v>
      </c>
      <c r="F308" s="24"/>
      <c r="G308" s="16">
        <v>944</v>
      </c>
      <c r="I308" s="16">
        <v>663</v>
      </c>
      <c r="K308" s="16">
        <v>281</v>
      </c>
    </row>
    <row r="309" spans="1:11" x14ac:dyDescent="0.3">
      <c r="A309" s="7">
        <v>304</v>
      </c>
      <c r="B309" s="14"/>
      <c r="C309" s="7" t="s">
        <v>4</v>
      </c>
      <c r="D309" s="7"/>
      <c r="E309" s="7">
        <v>35</v>
      </c>
      <c r="F309" s="24"/>
      <c r="G309" s="16">
        <v>939</v>
      </c>
      <c r="I309" s="16">
        <v>466</v>
      </c>
      <c r="K309" s="16">
        <v>473</v>
      </c>
    </row>
    <row r="310" spans="1:11" x14ac:dyDescent="0.3">
      <c r="A310" s="7">
        <v>305</v>
      </c>
      <c r="B310" s="14"/>
      <c r="C310" s="7" t="s">
        <v>36</v>
      </c>
      <c r="D310" s="7"/>
      <c r="E310" s="7">
        <v>4</v>
      </c>
      <c r="F310" s="24"/>
      <c r="G310" s="16">
        <v>930</v>
      </c>
      <c r="I310" s="16">
        <v>626</v>
      </c>
      <c r="K310" s="16">
        <v>304</v>
      </c>
    </row>
    <row r="311" spans="1:11" x14ac:dyDescent="0.3">
      <c r="A311" s="7">
        <v>306</v>
      </c>
      <c r="B311" s="14"/>
      <c r="C311" s="7" t="s">
        <v>19</v>
      </c>
      <c r="D311" s="7"/>
      <c r="E311" s="7">
        <v>1</v>
      </c>
      <c r="F311" s="24"/>
      <c r="G311" s="16">
        <v>929</v>
      </c>
      <c r="I311" s="16">
        <v>599</v>
      </c>
      <c r="K311" s="16">
        <v>330</v>
      </c>
    </row>
    <row r="312" spans="1:11" x14ac:dyDescent="0.3">
      <c r="A312" s="7">
        <v>307</v>
      </c>
      <c r="B312" s="14"/>
      <c r="C312" s="7" t="s">
        <v>19</v>
      </c>
      <c r="D312" s="7"/>
      <c r="E312" s="7">
        <v>6</v>
      </c>
      <c r="F312" s="24"/>
      <c r="G312" s="16">
        <v>924</v>
      </c>
      <c r="I312" s="16">
        <v>508</v>
      </c>
      <c r="K312" s="16">
        <v>416</v>
      </c>
    </row>
    <row r="313" spans="1:11" x14ac:dyDescent="0.3">
      <c r="A313" s="7">
        <v>308</v>
      </c>
      <c r="B313" s="14"/>
      <c r="C313" s="7" t="s">
        <v>5</v>
      </c>
      <c r="D313" s="7"/>
      <c r="E313" s="7">
        <v>5</v>
      </c>
      <c r="F313" s="24"/>
      <c r="G313" s="16">
        <v>917</v>
      </c>
      <c r="I313" s="16">
        <v>658</v>
      </c>
      <c r="K313" s="16">
        <v>259</v>
      </c>
    </row>
    <row r="314" spans="1:11" x14ac:dyDescent="0.3">
      <c r="A314" s="7">
        <v>309</v>
      </c>
      <c r="B314" s="14"/>
      <c r="C314" s="7" t="s">
        <v>43</v>
      </c>
      <c r="D314" s="7"/>
      <c r="E314" s="7">
        <v>29</v>
      </c>
      <c r="F314" s="24"/>
      <c r="G314" s="16">
        <v>908</v>
      </c>
      <c r="I314" s="16">
        <v>601</v>
      </c>
      <c r="K314" s="16">
        <v>307</v>
      </c>
    </row>
    <row r="315" spans="1:11" x14ac:dyDescent="0.3">
      <c r="A315" s="7">
        <v>310</v>
      </c>
      <c r="B315" s="14"/>
      <c r="C315" s="7" t="s">
        <v>10</v>
      </c>
      <c r="D315" s="7"/>
      <c r="E315" s="7">
        <v>7</v>
      </c>
      <c r="F315" s="24"/>
      <c r="G315" s="16">
        <v>905</v>
      </c>
      <c r="I315" s="16">
        <v>558</v>
      </c>
      <c r="K315" s="16">
        <v>347</v>
      </c>
    </row>
    <row r="316" spans="1:11" x14ac:dyDescent="0.3">
      <c r="A316" s="7">
        <v>311</v>
      </c>
      <c r="B316" s="14"/>
      <c r="C316" s="7" t="s">
        <v>47</v>
      </c>
      <c r="D316" s="7"/>
      <c r="E316" s="7">
        <v>9</v>
      </c>
      <c r="F316" s="24"/>
      <c r="G316" s="16">
        <v>904</v>
      </c>
      <c r="I316" s="16">
        <v>522</v>
      </c>
      <c r="K316" s="16">
        <v>382</v>
      </c>
    </row>
    <row r="317" spans="1:11" x14ac:dyDescent="0.3">
      <c r="A317" s="7">
        <v>312</v>
      </c>
      <c r="B317" s="14"/>
      <c r="C317" s="7" t="s">
        <v>22</v>
      </c>
      <c r="D317" s="7"/>
      <c r="E317" s="7">
        <v>2</v>
      </c>
      <c r="F317" s="24"/>
      <c r="G317" s="16">
        <v>903</v>
      </c>
      <c r="I317" s="16">
        <v>796</v>
      </c>
      <c r="K317" s="16">
        <v>107</v>
      </c>
    </row>
    <row r="318" spans="1:11" x14ac:dyDescent="0.3">
      <c r="A318" s="7">
        <v>313</v>
      </c>
      <c r="B318" s="14"/>
      <c r="C318" s="7" t="s">
        <v>42</v>
      </c>
      <c r="D318" s="7"/>
      <c r="E318" s="7">
        <v>5</v>
      </c>
      <c r="F318" s="24"/>
      <c r="G318" s="16">
        <v>893</v>
      </c>
      <c r="I318" s="16">
        <v>734</v>
      </c>
      <c r="K318" s="16">
        <v>159</v>
      </c>
    </row>
    <row r="319" spans="1:11" x14ac:dyDescent="0.3">
      <c r="A319" s="7">
        <v>314</v>
      </c>
      <c r="B319" s="14"/>
      <c r="C319" s="7" t="s">
        <v>43</v>
      </c>
      <c r="D319" s="7"/>
      <c r="E319" s="7">
        <v>20</v>
      </c>
      <c r="F319" s="24"/>
      <c r="G319" s="16">
        <v>888</v>
      </c>
      <c r="I319" s="16">
        <v>521</v>
      </c>
      <c r="K319" s="16">
        <v>367</v>
      </c>
    </row>
    <row r="320" spans="1:11" x14ac:dyDescent="0.3">
      <c r="A320" s="7">
        <v>315</v>
      </c>
      <c r="B320" s="14"/>
      <c r="C320" s="7" t="s">
        <v>47</v>
      </c>
      <c r="D320" s="7"/>
      <c r="E320" s="7">
        <v>7</v>
      </c>
      <c r="F320" s="24"/>
      <c r="G320" s="16">
        <v>881</v>
      </c>
      <c r="I320" s="16">
        <v>535</v>
      </c>
      <c r="K320" s="16">
        <v>346</v>
      </c>
    </row>
    <row r="321" spans="1:11" x14ac:dyDescent="0.3">
      <c r="A321" s="7">
        <v>316</v>
      </c>
      <c r="B321" s="14"/>
      <c r="C321" s="7" t="s">
        <v>9</v>
      </c>
      <c r="D321" s="7"/>
      <c r="E321" s="7">
        <v>9</v>
      </c>
      <c r="F321" s="24"/>
      <c r="G321" s="16">
        <v>872</v>
      </c>
      <c r="I321" s="16">
        <v>757</v>
      </c>
      <c r="K321" s="16">
        <v>115</v>
      </c>
    </row>
    <row r="322" spans="1:11" x14ac:dyDescent="0.3">
      <c r="A322" s="7">
        <v>317</v>
      </c>
      <c r="B322" s="14"/>
      <c r="C322" s="7" t="s">
        <v>4</v>
      </c>
      <c r="D322" s="7"/>
      <c r="E322" s="7">
        <v>38</v>
      </c>
      <c r="F322" s="24"/>
      <c r="G322" s="16">
        <v>857</v>
      </c>
      <c r="I322" s="16">
        <v>492</v>
      </c>
      <c r="K322" s="16">
        <v>365</v>
      </c>
    </row>
    <row r="323" spans="1:11" x14ac:dyDescent="0.3">
      <c r="A323" s="7">
        <v>318</v>
      </c>
      <c r="B323" s="14"/>
      <c r="C323" s="7" t="s">
        <v>19</v>
      </c>
      <c r="D323" s="7"/>
      <c r="E323" s="7">
        <v>2</v>
      </c>
      <c r="F323" s="24"/>
      <c r="G323" s="16">
        <v>846</v>
      </c>
      <c r="I323" s="16">
        <v>477</v>
      </c>
      <c r="K323" s="16">
        <v>369</v>
      </c>
    </row>
    <row r="324" spans="1:11" x14ac:dyDescent="0.3">
      <c r="A324" s="7">
        <v>319</v>
      </c>
      <c r="B324" s="14"/>
      <c r="C324" s="7" t="s">
        <v>10</v>
      </c>
      <c r="D324" s="7"/>
      <c r="E324" s="7">
        <v>6</v>
      </c>
      <c r="F324" s="24"/>
      <c r="G324" s="16">
        <v>837</v>
      </c>
      <c r="I324" s="16">
        <v>471</v>
      </c>
      <c r="K324" s="16">
        <v>366</v>
      </c>
    </row>
    <row r="325" spans="1:11" x14ac:dyDescent="0.3">
      <c r="A325" s="7">
        <v>320</v>
      </c>
      <c r="B325" s="14"/>
      <c r="C325" s="7" t="s">
        <v>35</v>
      </c>
      <c r="D325" s="7"/>
      <c r="E325" s="7">
        <v>11</v>
      </c>
      <c r="F325" s="24"/>
      <c r="G325" s="16">
        <v>835</v>
      </c>
      <c r="I325" s="16">
        <v>692</v>
      </c>
      <c r="K325" s="16">
        <v>143</v>
      </c>
    </row>
    <row r="326" spans="1:11" x14ac:dyDescent="0.3">
      <c r="A326" s="7">
        <v>321</v>
      </c>
      <c r="B326" s="14"/>
      <c r="C326" s="7" t="s">
        <v>4</v>
      </c>
      <c r="D326" s="7"/>
      <c r="E326" s="7">
        <v>27</v>
      </c>
      <c r="F326" s="24"/>
      <c r="G326" s="16">
        <v>833</v>
      </c>
      <c r="I326" s="16">
        <v>564</v>
      </c>
      <c r="K326" s="16">
        <v>269</v>
      </c>
    </row>
    <row r="327" spans="1:11" x14ac:dyDescent="0.3">
      <c r="A327" s="7">
        <v>322</v>
      </c>
      <c r="B327" s="14"/>
      <c r="C327" s="7" t="s">
        <v>22</v>
      </c>
      <c r="D327" s="7"/>
      <c r="E327" s="7">
        <v>11</v>
      </c>
      <c r="F327" s="24"/>
      <c r="G327" s="16">
        <v>825</v>
      </c>
      <c r="I327" s="16">
        <v>664</v>
      </c>
      <c r="K327" s="16">
        <v>161</v>
      </c>
    </row>
    <row r="328" spans="1:11" x14ac:dyDescent="0.3">
      <c r="A328" s="7">
        <v>323</v>
      </c>
      <c r="B328" s="14"/>
      <c r="C328" s="7" t="s">
        <v>4</v>
      </c>
      <c r="D328" s="7"/>
      <c r="E328" s="7">
        <v>10</v>
      </c>
      <c r="F328" s="24"/>
      <c r="G328" s="16">
        <v>813</v>
      </c>
      <c r="I328" s="16">
        <v>439</v>
      </c>
      <c r="K328" s="16">
        <v>374</v>
      </c>
    </row>
    <row r="329" spans="1:11" x14ac:dyDescent="0.3">
      <c r="A329" s="7">
        <v>324</v>
      </c>
      <c r="B329" s="14"/>
      <c r="C329" s="7" t="s">
        <v>6</v>
      </c>
      <c r="D329" s="7"/>
      <c r="E329" s="7">
        <v>2</v>
      </c>
      <c r="F329" s="24"/>
      <c r="G329" s="16">
        <v>798</v>
      </c>
      <c r="I329" s="16">
        <v>380</v>
      </c>
      <c r="K329" s="16">
        <v>418</v>
      </c>
    </row>
    <row r="330" spans="1:11" x14ac:dyDescent="0.3">
      <c r="A330" s="7">
        <v>325</v>
      </c>
      <c r="B330" s="14"/>
      <c r="C330" s="7" t="s">
        <v>35</v>
      </c>
      <c r="D330" s="7"/>
      <c r="E330" s="7">
        <v>3</v>
      </c>
      <c r="F330" s="24"/>
      <c r="G330" s="16">
        <v>797</v>
      </c>
      <c r="I330" s="16">
        <v>630</v>
      </c>
      <c r="K330" s="16">
        <v>167</v>
      </c>
    </row>
    <row r="331" spans="1:11" x14ac:dyDescent="0.3">
      <c r="A331" s="7">
        <v>326</v>
      </c>
      <c r="B331" s="14"/>
      <c r="C331" s="7" t="s">
        <v>27</v>
      </c>
      <c r="D331" s="7"/>
      <c r="E331" s="7">
        <v>1</v>
      </c>
      <c r="F331" s="24"/>
      <c r="G331" s="16">
        <v>788</v>
      </c>
      <c r="I331" s="16">
        <v>626</v>
      </c>
      <c r="K331" s="16">
        <v>162</v>
      </c>
    </row>
    <row r="332" spans="1:11" x14ac:dyDescent="0.3">
      <c r="A332" s="7">
        <v>327</v>
      </c>
      <c r="B332" s="14"/>
      <c r="C332" s="7" t="s">
        <v>9</v>
      </c>
      <c r="D332" s="7"/>
      <c r="E332" s="7">
        <v>13</v>
      </c>
      <c r="F332" s="24"/>
      <c r="G332" s="16">
        <v>787</v>
      </c>
      <c r="I332" s="16">
        <v>732</v>
      </c>
      <c r="K332" s="16">
        <v>55</v>
      </c>
    </row>
    <row r="333" spans="1:11" x14ac:dyDescent="0.3">
      <c r="A333" s="7">
        <v>328</v>
      </c>
      <c r="B333" s="14"/>
      <c r="C333" s="7" t="s">
        <v>27</v>
      </c>
      <c r="D333" s="7"/>
      <c r="E333" s="7">
        <v>3</v>
      </c>
      <c r="F333" s="24"/>
      <c r="G333" s="16">
        <v>783</v>
      </c>
      <c r="I333" s="16">
        <v>642</v>
      </c>
      <c r="K333" s="16">
        <v>141</v>
      </c>
    </row>
    <row r="334" spans="1:11" x14ac:dyDescent="0.3">
      <c r="A334" s="7">
        <v>329</v>
      </c>
      <c r="B334" s="14"/>
      <c r="C334" s="7" t="s">
        <v>43</v>
      </c>
      <c r="D334" s="7"/>
      <c r="E334" s="7">
        <v>34</v>
      </c>
      <c r="F334" s="24"/>
      <c r="G334" s="16">
        <v>779</v>
      </c>
      <c r="I334" s="16">
        <v>593</v>
      </c>
      <c r="K334" s="16">
        <v>186</v>
      </c>
    </row>
    <row r="335" spans="1:11" x14ac:dyDescent="0.3">
      <c r="A335" s="7">
        <v>330</v>
      </c>
      <c r="B335" s="14"/>
      <c r="C335" s="7" t="s">
        <v>48</v>
      </c>
      <c r="D335" s="7"/>
      <c r="E335" s="7">
        <v>5</v>
      </c>
      <c r="F335" s="24"/>
      <c r="G335" s="16">
        <v>777</v>
      </c>
      <c r="I335" s="16">
        <v>613</v>
      </c>
      <c r="K335" s="16">
        <v>164</v>
      </c>
    </row>
    <row r="336" spans="1:11" x14ac:dyDescent="0.3">
      <c r="A336" s="7">
        <v>331</v>
      </c>
      <c r="B336" s="14"/>
      <c r="C336" s="7" t="s">
        <v>4</v>
      </c>
      <c r="D336" s="7"/>
      <c r="E336" s="7">
        <v>32</v>
      </c>
      <c r="F336" s="24"/>
      <c r="G336" s="16">
        <v>774</v>
      </c>
      <c r="I336" s="16">
        <v>482</v>
      </c>
      <c r="K336" s="16">
        <v>292</v>
      </c>
    </row>
    <row r="337" spans="1:11" x14ac:dyDescent="0.3">
      <c r="A337" s="7">
        <v>332</v>
      </c>
      <c r="B337" s="14"/>
      <c r="C337" s="7" t="s">
        <v>27</v>
      </c>
      <c r="D337" s="7"/>
      <c r="E337" s="7">
        <v>10</v>
      </c>
      <c r="F337" s="24"/>
      <c r="G337" s="16">
        <v>766</v>
      </c>
      <c r="I337" s="16">
        <v>594</v>
      </c>
      <c r="K337" s="16">
        <v>172</v>
      </c>
    </row>
    <row r="338" spans="1:11" x14ac:dyDescent="0.3">
      <c r="A338" s="7">
        <v>333</v>
      </c>
      <c r="B338" s="14"/>
      <c r="C338" s="7" t="s">
        <v>1</v>
      </c>
      <c r="D338" s="7"/>
      <c r="E338" s="7">
        <v>5</v>
      </c>
      <c r="F338" s="24"/>
      <c r="G338" s="16">
        <v>761</v>
      </c>
      <c r="I338" s="16">
        <v>506</v>
      </c>
      <c r="K338" s="16">
        <v>255</v>
      </c>
    </row>
    <row r="339" spans="1:11" x14ac:dyDescent="0.3">
      <c r="A339" s="7">
        <v>334</v>
      </c>
      <c r="B339" s="14"/>
      <c r="C339" s="7" t="s">
        <v>4</v>
      </c>
      <c r="D339" s="7"/>
      <c r="E339" s="7">
        <v>11</v>
      </c>
      <c r="F339" s="24"/>
      <c r="G339" s="16">
        <v>757</v>
      </c>
      <c r="I339" s="16">
        <v>575</v>
      </c>
      <c r="K339" s="16">
        <v>182</v>
      </c>
    </row>
    <row r="340" spans="1:11" x14ac:dyDescent="0.3">
      <c r="A340" s="7">
        <v>335</v>
      </c>
      <c r="B340" s="14"/>
      <c r="C340" s="7" t="s">
        <v>4</v>
      </c>
      <c r="D340" s="7"/>
      <c r="E340" s="7">
        <v>21</v>
      </c>
      <c r="F340" s="24"/>
      <c r="G340" s="16">
        <v>749</v>
      </c>
      <c r="I340" s="16">
        <v>526</v>
      </c>
      <c r="K340" s="16">
        <v>223</v>
      </c>
    </row>
    <row r="341" spans="1:11" x14ac:dyDescent="0.3">
      <c r="A341" s="7">
        <v>336</v>
      </c>
      <c r="B341" s="14"/>
      <c r="C341" s="7" t="s">
        <v>20</v>
      </c>
      <c r="D341" s="7"/>
      <c r="E341" s="7">
        <v>8</v>
      </c>
      <c r="F341" s="24"/>
      <c r="G341" s="16">
        <v>748</v>
      </c>
      <c r="I341" s="16">
        <v>474</v>
      </c>
      <c r="K341" s="16">
        <v>274</v>
      </c>
    </row>
    <row r="342" spans="1:11" x14ac:dyDescent="0.3">
      <c r="A342" s="7">
        <v>337</v>
      </c>
      <c r="B342" s="14"/>
      <c r="C342" s="7" t="s">
        <v>19</v>
      </c>
      <c r="D342" s="7"/>
      <c r="E342" s="7">
        <v>3</v>
      </c>
      <c r="F342" s="24"/>
      <c r="G342" s="16">
        <v>739</v>
      </c>
      <c r="I342" s="16">
        <v>392</v>
      </c>
      <c r="K342" s="16">
        <v>347</v>
      </c>
    </row>
    <row r="343" spans="1:11" x14ac:dyDescent="0.3">
      <c r="A343" s="7">
        <v>338</v>
      </c>
      <c r="B343" s="14"/>
      <c r="C343" s="7" t="s">
        <v>7</v>
      </c>
      <c r="D343" s="7"/>
      <c r="E343" s="7">
        <v>1</v>
      </c>
      <c r="F343" s="24"/>
      <c r="G343" s="16">
        <v>729</v>
      </c>
      <c r="I343" s="16">
        <v>359</v>
      </c>
      <c r="K343" s="16">
        <v>370</v>
      </c>
    </row>
    <row r="344" spans="1:11" x14ac:dyDescent="0.3">
      <c r="A344" s="7">
        <v>339</v>
      </c>
      <c r="B344" s="14"/>
      <c r="C344" s="7" t="s">
        <v>34</v>
      </c>
      <c r="D344" s="7"/>
      <c r="E344" s="7">
        <v>8</v>
      </c>
      <c r="F344" s="24"/>
      <c r="G344" s="16">
        <v>727</v>
      </c>
      <c r="I344" s="16">
        <v>270</v>
      </c>
      <c r="K344" s="16">
        <v>457</v>
      </c>
    </row>
    <row r="345" spans="1:11" x14ac:dyDescent="0.3">
      <c r="A345" s="7">
        <v>340</v>
      </c>
      <c r="B345" s="14"/>
      <c r="C345" s="7" t="s">
        <v>30</v>
      </c>
      <c r="D345" s="7"/>
      <c r="E345" s="7">
        <v>2</v>
      </c>
      <c r="F345" s="24"/>
      <c r="G345" s="16">
        <v>715</v>
      </c>
      <c r="I345" s="16">
        <v>483</v>
      </c>
      <c r="K345" s="16">
        <v>232</v>
      </c>
    </row>
    <row r="346" spans="1:11" x14ac:dyDescent="0.3">
      <c r="A346" s="7">
        <v>341</v>
      </c>
      <c r="B346" s="14"/>
      <c r="C346" s="7" t="s">
        <v>4</v>
      </c>
      <c r="D346" s="7"/>
      <c r="E346" s="7">
        <v>5</v>
      </c>
      <c r="F346" s="24"/>
      <c r="G346" s="16">
        <v>707</v>
      </c>
      <c r="I346" s="16">
        <v>552</v>
      </c>
      <c r="K346" s="16">
        <v>155</v>
      </c>
    </row>
    <row r="347" spans="1:11" x14ac:dyDescent="0.3">
      <c r="A347" s="7">
        <v>342</v>
      </c>
      <c r="B347" s="14"/>
      <c r="C347" s="7" t="s">
        <v>34</v>
      </c>
      <c r="D347" s="7"/>
      <c r="E347" s="7">
        <v>6</v>
      </c>
      <c r="F347" s="24"/>
      <c r="G347" s="16">
        <v>705</v>
      </c>
      <c r="I347" s="16">
        <v>276</v>
      </c>
      <c r="K347" s="16">
        <v>429</v>
      </c>
    </row>
    <row r="348" spans="1:11" x14ac:dyDescent="0.3">
      <c r="A348" s="7">
        <v>343</v>
      </c>
      <c r="B348" s="14"/>
      <c r="C348" s="7" t="s">
        <v>19</v>
      </c>
      <c r="D348" s="7"/>
      <c r="E348" s="7">
        <v>9</v>
      </c>
      <c r="F348" s="24"/>
      <c r="G348" s="16">
        <v>701</v>
      </c>
      <c r="I348" s="16">
        <v>373</v>
      </c>
      <c r="K348" s="16">
        <v>328</v>
      </c>
    </row>
    <row r="349" spans="1:11" x14ac:dyDescent="0.3">
      <c r="A349" s="7">
        <v>344</v>
      </c>
      <c r="B349" s="14"/>
      <c r="C349" s="7" t="s">
        <v>14</v>
      </c>
      <c r="D349" s="7"/>
      <c r="E349" s="7">
        <v>10</v>
      </c>
      <c r="F349" s="24"/>
      <c r="G349" s="16">
        <v>698</v>
      </c>
      <c r="I349" s="16">
        <v>423</v>
      </c>
      <c r="K349" s="16">
        <v>275</v>
      </c>
    </row>
    <row r="350" spans="1:11" x14ac:dyDescent="0.3">
      <c r="A350" s="7">
        <v>345</v>
      </c>
      <c r="B350" s="14"/>
      <c r="C350" s="7" t="s">
        <v>22</v>
      </c>
      <c r="D350" s="7"/>
      <c r="E350" s="7">
        <v>13</v>
      </c>
      <c r="F350" s="24"/>
      <c r="G350" s="16">
        <v>692</v>
      </c>
      <c r="I350" s="16">
        <v>530</v>
      </c>
      <c r="K350" s="16">
        <v>162</v>
      </c>
    </row>
    <row r="351" spans="1:11" x14ac:dyDescent="0.3">
      <c r="A351" s="7">
        <v>346</v>
      </c>
      <c r="B351" s="14"/>
      <c r="C351" s="7" t="s">
        <v>22</v>
      </c>
      <c r="D351" s="7"/>
      <c r="E351" s="7">
        <v>8</v>
      </c>
      <c r="F351" s="24"/>
      <c r="G351" s="16">
        <v>686</v>
      </c>
      <c r="I351" s="16">
        <v>528</v>
      </c>
      <c r="K351" s="16">
        <v>158</v>
      </c>
    </row>
    <row r="352" spans="1:11" x14ac:dyDescent="0.3">
      <c r="A352" s="7">
        <v>347</v>
      </c>
      <c r="B352" s="14"/>
      <c r="C352" s="7" t="s">
        <v>43</v>
      </c>
      <c r="D352" s="7"/>
      <c r="E352" s="7">
        <v>9</v>
      </c>
      <c r="F352" s="24"/>
      <c r="G352" s="16">
        <v>677</v>
      </c>
      <c r="I352" s="16">
        <v>415</v>
      </c>
      <c r="K352" s="16">
        <v>262</v>
      </c>
    </row>
    <row r="353" spans="1:11" x14ac:dyDescent="0.3">
      <c r="A353" s="7">
        <v>348</v>
      </c>
      <c r="B353" s="14"/>
      <c r="C353" s="7" t="s">
        <v>4</v>
      </c>
      <c r="D353" s="7"/>
      <c r="E353" s="7">
        <v>22</v>
      </c>
      <c r="F353" s="24"/>
      <c r="G353" s="16">
        <v>669</v>
      </c>
      <c r="I353" s="16">
        <v>417</v>
      </c>
      <c r="K353" s="16">
        <v>252</v>
      </c>
    </row>
    <row r="354" spans="1:11" x14ac:dyDescent="0.3">
      <c r="A354" s="7">
        <v>349</v>
      </c>
      <c r="B354" s="14"/>
      <c r="C354" s="7" t="s">
        <v>27</v>
      </c>
      <c r="D354" s="7"/>
      <c r="E354" s="7">
        <v>5</v>
      </c>
      <c r="F354" s="24"/>
      <c r="G354" s="16">
        <v>667</v>
      </c>
      <c r="I354" s="16">
        <v>519</v>
      </c>
      <c r="K354" s="16">
        <v>148</v>
      </c>
    </row>
    <row r="355" spans="1:11" x14ac:dyDescent="0.3">
      <c r="A355" s="7">
        <v>350</v>
      </c>
      <c r="B355" s="14"/>
      <c r="C355" s="7" t="s">
        <v>19</v>
      </c>
      <c r="D355" s="7"/>
      <c r="E355" s="7">
        <v>4</v>
      </c>
      <c r="F355" s="24"/>
      <c r="G355" s="16">
        <v>662</v>
      </c>
      <c r="I355" s="16">
        <v>335</v>
      </c>
      <c r="K355" s="16">
        <v>327</v>
      </c>
    </row>
    <row r="356" spans="1:11" x14ac:dyDescent="0.3">
      <c r="A356" s="7">
        <v>351</v>
      </c>
      <c r="B356" s="14"/>
      <c r="C356" s="7" t="s">
        <v>4</v>
      </c>
      <c r="D356" s="7"/>
      <c r="E356" s="7">
        <v>13</v>
      </c>
      <c r="F356" s="24"/>
      <c r="G356" s="16">
        <v>660</v>
      </c>
      <c r="I356" s="16">
        <v>494</v>
      </c>
      <c r="K356" s="16">
        <v>166</v>
      </c>
    </row>
    <row r="357" spans="1:11" x14ac:dyDescent="0.3">
      <c r="A357" s="7">
        <v>352</v>
      </c>
      <c r="B357" s="14"/>
      <c r="C357" s="7" t="s">
        <v>27</v>
      </c>
      <c r="D357" s="7"/>
      <c r="E357" s="7">
        <v>4</v>
      </c>
      <c r="F357" s="24"/>
      <c r="G357" s="16">
        <v>659</v>
      </c>
      <c r="I357" s="16">
        <v>410</v>
      </c>
      <c r="K357" s="16">
        <v>249</v>
      </c>
    </row>
    <row r="358" spans="1:11" x14ac:dyDescent="0.3">
      <c r="A358" s="7">
        <v>353</v>
      </c>
      <c r="B358" s="14"/>
      <c r="C358" s="7" t="s">
        <v>6</v>
      </c>
      <c r="D358" s="7"/>
      <c r="E358" s="7">
        <v>4</v>
      </c>
      <c r="F358" s="24"/>
      <c r="G358" s="16">
        <v>648</v>
      </c>
      <c r="I358" s="16">
        <v>276</v>
      </c>
      <c r="K358" s="16">
        <v>372</v>
      </c>
    </row>
    <row r="359" spans="1:11" x14ac:dyDescent="0.3">
      <c r="A359" s="7">
        <v>354</v>
      </c>
      <c r="B359" s="14"/>
      <c r="C359" s="7" t="s">
        <v>43</v>
      </c>
      <c r="D359" s="7"/>
      <c r="E359" s="7">
        <v>35</v>
      </c>
      <c r="F359" s="24"/>
      <c r="G359" s="16">
        <v>647</v>
      </c>
      <c r="I359" s="16">
        <v>403</v>
      </c>
      <c r="K359" s="16">
        <v>244</v>
      </c>
    </row>
    <row r="360" spans="1:11" x14ac:dyDescent="0.3">
      <c r="A360" s="7">
        <v>355</v>
      </c>
      <c r="B360" s="14"/>
      <c r="C360" s="7" t="s">
        <v>39</v>
      </c>
      <c r="D360" s="7"/>
      <c r="E360" s="7">
        <v>2</v>
      </c>
      <c r="F360" s="24"/>
      <c r="G360" s="16">
        <v>635</v>
      </c>
      <c r="I360" s="16">
        <v>329</v>
      </c>
      <c r="K360" s="16">
        <v>306</v>
      </c>
    </row>
    <row r="361" spans="1:11" x14ac:dyDescent="0.3">
      <c r="A361" s="7">
        <v>356</v>
      </c>
      <c r="B361" s="14"/>
      <c r="C361" s="7" t="s">
        <v>43</v>
      </c>
      <c r="D361" s="7"/>
      <c r="E361" s="7">
        <v>15</v>
      </c>
      <c r="F361" s="24"/>
      <c r="G361" s="16">
        <v>633</v>
      </c>
      <c r="I361" s="16">
        <v>438</v>
      </c>
      <c r="K361" s="16">
        <v>195</v>
      </c>
    </row>
    <row r="362" spans="1:11" x14ac:dyDescent="0.3">
      <c r="A362" s="7">
        <v>357</v>
      </c>
      <c r="B362" s="14"/>
      <c r="C362" s="7" t="s">
        <v>45</v>
      </c>
      <c r="D362" s="7"/>
      <c r="E362" s="7">
        <v>8</v>
      </c>
      <c r="F362" s="24"/>
      <c r="G362" s="16">
        <v>629</v>
      </c>
      <c r="I362" s="16">
        <v>343</v>
      </c>
      <c r="K362" s="16">
        <v>286</v>
      </c>
    </row>
    <row r="363" spans="1:11" x14ac:dyDescent="0.3">
      <c r="A363" s="7">
        <v>358</v>
      </c>
      <c r="B363" s="14"/>
      <c r="C363" s="7" t="s">
        <v>34</v>
      </c>
      <c r="D363" s="7"/>
      <c r="E363" s="7">
        <v>9</v>
      </c>
      <c r="F363" s="24"/>
      <c r="G363" s="16">
        <v>620</v>
      </c>
      <c r="I363" s="16">
        <v>233</v>
      </c>
      <c r="K363" s="16">
        <v>387</v>
      </c>
    </row>
    <row r="364" spans="1:11" x14ac:dyDescent="0.3">
      <c r="A364" s="7">
        <v>359</v>
      </c>
      <c r="B364" s="14"/>
      <c r="C364" s="7" t="s">
        <v>4</v>
      </c>
      <c r="D364" s="7"/>
      <c r="E364" s="7">
        <v>39</v>
      </c>
      <c r="F364" s="24"/>
      <c r="G364" s="16">
        <v>618</v>
      </c>
      <c r="I364" s="16">
        <v>363</v>
      </c>
      <c r="K364" s="16">
        <v>255</v>
      </c>
    </row>
    <row r="365" spans="1:11" x14ac:dyDescent="0.3">
      <c r="A365" s="7">
        <v>360</v>
      </c>
      <c r="B365" s="14"/>
      <c r="C365" s="7" t="s">
        <v>19</v>
      </c>
      <c r="D365" s="7"/>
      <c r="E365" s="7">
        <v>7</v>
      </c>
      <c r="F365" s="24"/>
      <c r="G365" s="16">
        <v>614</v>
      </c>
      <c r="I365" s="16">
        <v>211</v>
      </c>
      <c r="K365" s="16">
        <v>403</v>
      </c>
    </row>
    <row r="366" spans="1:11" x14ac:dyDescent="0.3">
      <c r="A366" s="7">
        <v>361</v>
      </c>
      <c r="B366" s="14"/>
      <c r="C366" s="7" t="s">
        <v>6</v>
      </c>
      <c r="D366" s="7"/>
      <c r="E366" s="7">
        <v>5</v>
      </c>
      <c r="F366" s="24"/>
      <c r="G366" s="16">
        <v>612</v>
      </c>
      <c r="I366" s="16">
        <v>296</v>
      </c>
      <c r="K366" s="16">
        <v>316</v>
      </c>
    </row>
    <row r="367" spans="1:11" x14ac:dyDescent="0.3">
      <c r="A367" s="7">
        <v>362</v>
      </c>
      <c r="B367" s="14"/>
      <c r="C367" s="7" t="s">
        <v>4</v>
      </c>
      <c r="D367" s="7"/>
      <c r="E367" s="7">
        <v>15</v>
      </c>
      <c r="F367" s="24"/>
      <c r="G367" s="16">
        <v>605</v>
      </c>
      <c r="I367" s="16">
        <v>442</v>
      </c>
      <c r="K367" s="16">
        <v>163</v>
      </c>
    </row>
    <row r="368" spans="1:11" x14ac:dyDescent="0.3">
      <c r="A368" s="7">
        <v>363</v>
      </c>
      <c r="B368" s="14"/>
      <c r="C368" s="7" t="s">
        <v>22</v>
      </c>
      <c r="D368" s="7"/>
      <c r="E368" s="7">
        <v>9</v>
      </c>
      <c r="F368" s="24"/>
      <c r="G368" s="16">
        <v>604</v>
      </c>
      <c r="I368" s="16">
        <v>491</v>
      </c>
      <c r="K368" s="16">
        <v>113</v>
      </c>
    </row>
    <row r="369" spans="1:11" x14ac:dyDescent="0.3">
      <c r="A369" s="7">
        <v>364</v>
      </c>
      <c r="B369" s="14"/>
      <c r="C369" s="7" t="s">
        <v>4</v>
      </c>
      <c r="D369" s="7"/>
      <c r="E369" s="7">
        <v>16</v>
      </c>
      <c r="F369" s="24"/>
      <c r="G369" s="16">
        <v>600</v>
      </c>
      <c r="I369" s="16">
        <v>400</v>
      </c>
      <c r="K369" s="16">
        <v>200</v>
      </c>
    </row>
    <row r="370" spans="1:11" x14ac:dyDescent="0.3">
      <c r="A370" s="7">
        <v>365</v>
      </c>
      <c r="B370" s="14"/>
      <c r="C370" s="7" t="s">
        <v>34</v>
      </c>
      <c r="D370" s="7"/>
      <c r="E370" s="7">
        <v>14</v>
      </c>
      <c r="F370" s="24"/>
      <c r="G370" s="16">
        <v>595</v>
      </c>
      <c r="I370" s="16">
        <v>275</v>
      </c>
      <c r="K370" s="16">
        <v>320</v>
      </c>
    </row>
    <row r="371" spans="1:11" x14ac:dyDescent="0.3">
      <c r="A371" s="7">
        <v>366</v>
      </c>
      <c r="B371" s="14"/>
      <c r="C371" s="7" t="s">
        <v>27</v>
      </c>
      <c r="D371" s="7"/>
      <c r="E371" s="7">
        <v>12</v>
      </c>
      <c r="F371" s="24"/>
      <c r="G371" s="16">
        <v>595</v>
      </c>
      <c r="I371" s="16">
        <v>446</v>
      </c>
      <c r="K371" s="16">
        <v>149</v>
      </c>
    </row>
    <row r="372" spans="1:11" x14ac:dyDescent="0.3">
      <c r="A372" s="7">
        <v>367</v>
      </c>
      <c r="B372" s="14"/>
      <c r="C372" s="7" t="s">
        <v>45</v>
      </c>
      <c r="D372" s="7"/>
      <c r="E372" s="7">
        <v>11</v>
      </c>
      <c r="F372" s="24"/>
      <c r="G372" s="16">
        <v>588</v>
      </c>
      <c r="I372" s="16">
        <v>315</v>
      </c>
      <c r="K372" s="16">
        <v>273</v>
      </c>
    </row>
    <row r="373" spans="1:11" x14ac:dyDescent="0.3">
      <c r="A373" s="7">
        <v>368</v>
      </c>
      <c r="B373" s="14"/>
      <c r="C373" s="7" t="s">
        <v>34</v>
      </c>
      <c r="D373" s="7"/>
      <c r="E373" s="7">
        <v>11</v>
      </c>
      <c r="F373" s="24"/>
      <c r="G373" s="16">
        <v>585</v>
      </c>
      <c r="I373" s="16">
        <v>307</v>
      </c>
      <c r="K373" s="16">
        <v>278</v>
      </c>
    </row>
    <row r="374" spans="1:11" x14ac:dyDescent="0.3">
      <c r="A374" s="7">
        <v>369</v>
      </c>
      <c r="B374" s="14"/>
      <c r="C374" s="7" t="s">
        <v>48</v>
      </c>
      <c r="D374" s="7"/>
      <c r="E374" s="7">
        <v>2</v>
      </c>
      <c r="F374" s="24"/>
      <c r="G374" s="16">
        <v>581</v>
      </c>
      <c r="I374" s="16">
        <v>427</v>
      </c>
      <c r="K374" s="16">
        <v>154</v>
      </c>
    </row>
    <row r="375" spans="1:11" x14ac:dyDescent="0.3">
      <c r="A375" s="7">
        <v>370</v>
      </c>
      <c r="B375" s="14"/>
      <c r="C375" s="7" t="s">
        <v>36</v>
      </c>
      <c r="D375" s="7"/>
      <c r="E375" s="7">
        <v>5</v>
      </c>
      <c r="F375" s="24"/>
      <c r="G375" s="16">
        <v>579</v>
      </c>
      <c r="I375" s="16">
        <v>458</v>
      </c>
      <c r="K375" s="16">
        <v>121</v>
      </c>
    </row>
    <row r="376" spans="1:11" x14ac:dyDescent="0.3">
      <c r="A376" s="7">
        <v>371</v>
      </c>
      <c r="B376" s="14"/>
      <c r="C376" s="7" t="s">
        <v>30</v>
      </c>
      <c r="D376" s="7"/>
      <c r="E376" s="7">
        <v>1</v>
      </c>
      <c r="F376" s="24"/>
      <c r="G376" s="16">
        <v>578</v>
      </c>
      <c r="I376" s="16">
        <v>375</v>
      </c>
      <c r="K376" s="16">
        <v>203</v>
      </c>
    </row>
    <row r="377" spans="1:11" x14ac:dyDescent="0.3">
      <c r="A377" s="7">
        <v>372</v>
      </c>
      <c r="B377" s="14"/>
      <c r="C377" s="7" t="s">
        <v>4</v>
      </c>
      <c r="D377" s="7"/>
      <c r="E377" s="7">
        <v>14</v>
      </c>
      <c r="F377" s="24"/>
      <c r="G377" s="16">
        <v>575</v>
      </c>
      <c r="I377" s="16">
        <v>489</v>
      </c>
      <c r="K377" s="16">
        <v>86</v>
      </c>
    </row>
    <row r="378" spans="1:11" x14ac:dyDescent="0.3">
      <c r="A378" s="7">
        <v>373</v>
      </c>
      <c r="B378" s="14"/>
      <c r="C378" s="7" t="s">
        <v>27</v>
      </c>
      <c r="D378" s="7"/>
      <c r="E378" s="7">
        <v>6</v>
      </c>
      <c r="F378" s="24"/>
      <c r="G378" s="16">
        <v>573</v>
      </c>
      <c r="I378" s="16">
        <v>418</v>
      </c>
      <c r="K378" s="16">
        <v>155</v>
      </c>
    </row>
    <row r="379" spans="1:11" x14ac:dyDescent="0.3">
      <c r="A379" s="7">
        <v>374</v>
      </c>
      <c r="B379" s="14"/>
      <c r="C379" s="7" t="s">
        <v>4</v>
      </c>
      <c r="D379" s="7"/>
      <c r="E379" s="7">
        <v>44</v>
      </c>
      <c r="F379" s="24"/>
      <c r="G379" s="16">
        <v>572</v>
      </c>
      <c r="I379" s="16">
        <v>215</v>
      </c>
      <c r="K379" s="16">
        <v>357</v>
      </c>
    </row>
    <row r="380" spans="1:11" x14ac:dyDescent="0.3">
      <c r="A380" s="7">
        <v>375</v>
      </c>
      <c r="B380" s="14"/>
      <c r="C380" s="7" t="s">
        <v>43</v>
      </c>
      <c r="D380" s="7"/>
      <c r="E380" s="7">
        <v>33</v>
      </c>
      <c r="F380" s="24"/>
      <c r="G380" s="16">
        <v>567</v>
      </c>
      <c r="I380" s="16">
        <v>402</v>
      </c>
      <c r="K380" s="16">
        <v>165</v>
      </c>
    </row>
    <row r="381" spans="1:11" x14ac:dyDescent="0.3">
      <c r="A381" s="7">
        <v>376</v>
      </c>
      <c r="B381" s="14"/>
      <c r="C381" s="7" t="s">
        <v>9</v>
      </c>
      <c r="D381" s="7"/>
      <c r="E381" s="7">
        <v>21</v>
      </c>
      <c r="F381" s="24"/>
      <c r="G381" s="16">
        <v>560</v>
      </c>
      <c r="I381" s="16">
        <v>488</v>
      </c>
      <c r="K381" s="16">
        <v>72</v>
      </c>
    </row>
    <row r="382" spans="1:11" x14ac:dyDescent="0.3">
      <c r="A382" s="7">
        <v>377</v>
      </c>
      <c r="B382" s="14"/>
      <c r="C382" s="7" t="s">
        <v>4</v>
      </c>
      <c r="D382" s="7"/>
      <c r="E382" s="7">
        <v>2</v>
      </c>
      <c r="F382" s="24"/>
      <c r="G382" s="16">
        <v>557</v>
      </c>
      <c r="I382" s="16">
        <v>519</v>
      </c>
      <c r="K382" s="16">
        <v>38</v>
      </c>
    </row>
    <row r="383" spans="1:11" x14ac:dyDescent="0.3">
      <c r="A383" s="7">
        <v>378</v>
      </c>
      <c r="B383" s="14"/>
      <c r="C383" s="7" t="s">
        <v>9</v>
      </c>
      <c r="D383" s="7"/>
      <c r="E383" s="7">
        <v>14</v>
      </c>
      <c r="F383" s="24"/>
      <c r="G383" s="16">
        <v>554</v>
      </c>
      <c r="I383" s="16">
        <v>470</v>
      </c>
      <c r="K383" s="16">
        <v>84</v>
      </c>
    </row>
    <row r="384" spans="1:11" x14ac:dyDescent="0.3">
      <c r="A384" s="7">
        <v>379</v>
      </c>
      <c r="B384" s="14"/>
      <c r="C384" s="7" t="s">
        <v>48</v>
      </c>
      <c r="D384" s="7"/>
      <c r="E384" s="7">
        <v>4</v>
      </c>
      <c r="F384" s="24"/>
      <c r="G384" s="16">
        <v>550</v>
      </c>
      <c r="I384" s="16">
        <v>461</v>
      </c>
      <c r="K384" s="16">
        <v>89</v>
      </c>
    </row>
    <row r="385" spans="1:11" x14ac:dyDescent="0.3">
      <c r="A385" s="7">
        <v>380</v>
      </c>
      <c r="B385" s="14"/>
      <c r="C385" s="7" t="s">
        <v>45</v>
      </c>
      <c r="D385" s="7"/>
      <c r="E385" s="7">
        <v>10</v>
      </c>
      <c r="F385" s="24"/>
      <c r="G385" s="16">
        <v>546</v>
      </c>
      <c r="I385" s="16">
        <v>367</v>
      </c>
      <c r="K385" s="16">
        <v>179</v>
      </c>
    </row>
    <row r="386" spans="1:11" x14ac:dyDescent="0.3">
      <c r="A386" s="7">
        <v>381</v>
      </c>
      <c r="B386" s="14"/>
      <c r="C386" s="7" t="s">
        <v>3</v>
      </c>
      <c r="D386" s="7"/>
      <c r="E386" s="7">
        <v>6</v>
      </c>
      <c r="F386" s="24"/>
      <c r="G386" s="16">
        <v>536</v>
      </c>
      <c r="I386" s="16">
        <v>487</v>
      </c>
      <c r="K386" s="16">
        <v>49</v>
      </c>
    </row>
    <row r="387" spans="1:11" x14ac:dyDescent="0.3">
      <c r="A387" s="7">
        <v>382</v>
      </c>
      <c r="B387" s="14"/>
      <c r="C387" s="7" t="s">
        <v>4</v>
      </c>
      <c r="D387" s="7"/>
      <c r="E387" s="7">
        <v>24</v>
      </c>
      <c r="F387" s="24"/>
      <c r="G387" s="16">
        <v>535</v>
      </c>
      <c r="I387" s="16">
        <v>416</v>
      </c>
      <c r="K387" s="16">
        <v>119</v>
      </c>
    </row>
    <row r="388" spans="1:11" x14ac:dyDescent="0.3">
      <c r="A388" s="7">
        <v>383</v>
      </c>
      <c r="B388" s="14"/>
      <c r="C388" s="7" t="s">
        <v>9</v>
      </c>
      <c r="D388" s="7"/>
      <c r="E388" s="7">
        <v>7</v>
      </c>
      <c r="F388" s="24"/>
      <c r="G388" s="16">
        <v>522</v>
      </c>
      <c r="I388" s="16">
        <v>419</v>
      </c>
      <c r="K388" s="16">
        <v>103</v>
      </c>
    </row>
    <row r="389" spans="1:11" x14ac:dyDescent="0.3">
      <c r="A389" s="7">
        <v>384</v>
      </c>
      <c r="B389" s="14"/>
      <c r="C389" s="7" t="s">
        <v>9</v>
      </c>
      <c r="D389" s="7"/>
      <c r="E389" s="7">
        <v>24</v>
      </c>
      <c r="F389" s="24"/>
      <c r="G389" s="16">
        <v>494</v>
      </c>
      <c r="I389" s="16">
        <v>292</v>
      </c>
      <c r="K389" s="16">
        <v>202</v>
      </c>
    </row>
    <row r="390" spans="1:11" x14ac:dyDescent="0.3">
      <c r="A390" s="7">
        <v>385</v>
      </c>
      <c r="B390" s="14"/>
      <c r="C390" s="7" t="s">
        <v>43</v>
      </c>
      <c r="D390" s="7"/>
      <c r="E390" s="7">
        <v>3</v>
      </c>
      <c r="F390" s="24"/>
      <c r="G390" s="16">
        <v>494</v>
      </c>
      <c r="I390" s="16">
        <v>352</v>
      </c>
      <c r="K390" s="16">
        <v>142</v>
      </c>
    </row>
    <row r="391" spans="1:11" x14ac:dyDescent="0.3">
      <c r="A391" s="7">
        <v>386</v>
      </c>
      <c r="B391" s="14"/>
      <c r="C391" s="7" t="s">
        <v>4</v>
      </c>
      <c r="D391" s="7"/>
      <c r="E391" s="7">
        <v>47</v>
      </c>
      <c r="F391" s="24"/>
      <c r="G391" s="16">
        <v>489</v>
      </c>
      <c r="I391" s="16">
        <v>202</v>
      </c>
      <c r="K391" s="16">
        <v>287</v>
      </c>
    </row>
    <row r="392" spans="1:11" x14ac:dyDescent="0.3">
      <c r="A392" s="7">
        <v>387</v>
      </c>
      <c r="B392" s="14"/>
      <c r="C392" s="7" t="s">
        <v>39</v>
      </c>
      <c r="D392" s="7"/>
      <c r="E392" s="7">
        <v>1</v>
      </c>
      <c r="F392" s="24"/>
      <c r="G392" s="16">
        <v>481</v>
      </c>
      <c r="I392" s="16">
        <v>256</v>
      </c>
      <c r="K392" s="16">
        <v>225</v>
      </c>
    </row>
    <row r="393" spans="1:11" x14ac:dyDescent="0.3">
      <c r="A393" s="7">
        <v>388</v>
      </c>
      <c r="B393" s="14"/>
      <c r="C393" s="7" t="s">
        <v>19</v>
      </c>
      <c r="D393" s="7"/>
      <c r="E393" s="7">
        <v>5</v>
      </c>
      <c r="F393" s="24"/>
      <c r="G393" s="16">
        <v>477</v>
      </c>
      <c r="I393" s="16">
        <v>259</v>
      </c>
      <c r="K393" s="16">
        <v>218</v>
      </c>
    </row>
    <row r="394" spans="1:11" x14ac:dyDescent="0.3">
      <c r="A394" s="7">
        <v>389</v>
      </c>
      <c r="B394" s="14"/>
      <c r="C394" s="7" t="s">
        <v>34</v>
      </c>
      <c r="D394" s="7"/>
      <c r="E394" s="7">
        <v>25</v>
      </c>
      <c r="F394" s="24"/>
      <c r="G394" s="16">
        <v>467</v>
      </c>
      <c r="I394" s="16">
        <v>224</v>
      </c>
      <c r="K394" s="16">
        <v>243</v>
      </c>
    </row>
    <row r="395" spans="1:11" x14ac:dyDescent="0.3">
      <c r="A395" s="7">
        <v>390</v>
      </c>
      <c r="B395" s="14"/>
      <c r="C395" s="7" t="s">
        <v>9</v>
      </c>
      <c r="D395" s="7"/>
      <c r="E395" s="7">
        <v>22</v>
      </c>
      <c r="F395" s="24"/>
      <c r="G395" s="16">
        <v>464</v>
      </c>
      <c r="I395" s="16">
        <v>370</v>
      </c>
      <c r="K395" s="16">
        <v>94</v>
      </c>
    </row>
    <row r="396" spans="1:11" x14ac:dyDescent="0.3">
      <c r="A396" s="7">
        <v>391</v>
      </c>
      <c r="B396" s="14"/>
      <c r="C396" s="7" t="s">
        <v>35</v>
      </c>
      <c r="D396" s="7"/>
      <c r="E396" s="7">
        <v>10</v>
      </c>
      <c r="F396" s="24"/>
      <c r="G396" s="16">
        <v>456</v>
      </c>
      <c r="I396" s="16">
        <v>353</v>
      </c>
      <c r="K396" s="16">
        <v>103</v>
      </c>
    </row>
    <row r="397" spans="1:11" x14ac:dyDescent="0.3">
      <c r="A397" s="7">
        <v>392</v>
      </c>
      <c r="B397" s="14"/>
      <c r="C397" s="7" t="s">
        <v>34</v>
      </c>
      <c r="D397" s="7"/>
      <c r="E397" s="7">
        <v>13</v>
      </c>
      <c r="F397" s="24"/>
      <c r="G397" s="16">
        <v>455</v>
      </c>
      <c r="I397" s="16">
        <v>185</v>
      </c>
      <c r="K397" s="16">
        <v>270</v>
      </c>
    </row>
    <row r="398" spans="1:11" x14ac:dyDescent="0.3">
      <c r="A398" s="7">
        <v>393</v>
      </c>
      <c r="B398" s="14"/>
      <c r="C398" s="7" t="s">
        <v>43</v>
      </c>
      <c r="D398" s="7"/>
      <c r="E398" s="7">
        <v>7</v>
      </c>
      <c r="F398" s="24"/>
      <c r="G398" s="16">
        <v>450</v>
      </c>
      <c r="I398" s="16">
        <v>276</v>
      </c>
      <c r="K398" s="16">
        <v>174</v>
      </c>
    </row>
    <row r="399" spans="1:11" x14ac:dyDescent="0.3">
      <c r="A399" s="7">
        <v>394</v>
      </c>
      <c r="B399" s="14"/>
      <c r="C399" s="7" t="s">
        <v>43</v>
      </c>
      <c r="D399" s="7"/>
      <c r="E399" s="7">
        <v>30</v>
      </c>
      <c r="F399" s="24"/>
      <c r="G399" s="16">
        <v>449</v>
      </c>
      <c r="I399" s="16">
        <v>285</v>
      </c>
      <c r="K399" s="16">
        <v>164</v>
      </c>
    </row>
    <row r="400" spans="1:11" x14ac:dyDescent="0.3">
      <c r="A400" s="7">
        <v>395</v>
      </c>
      <c r="B400" s="14"/>
      <c r="C400" s="7" t="s">
        <v>9</v>
      </c>
      <c r="D400" s="7"/>
      <c r="E400" s="7">
        <v>25</v>
      </c>
      <c r="F400" s="24"/>
      <c r="G400" s="16">
        <v>443</v>
      </c>
      <c r="I400" s="16">
        <v>324</v>
      </c>
      <c r="K400" s="16">
        <v>119</v>
      </c>
    </row>
    <row r="401" spans="1:11" x14ac:dyDescent="0.3">
      <c r="A401" s="7">
        <v>396</v>
      </c>
      <c r="B401" s="14"/>
      <c r="C401" s="7" t="s">
        <v>4</v>
      </c>
      <c r="D401" s="7"/>
      <c r="E401" s="7">
        <v>40</v>
      </c>
      <c r="F401" s="24"/>
      <c r="G401" s="16">
        <v>440</v>
      </c>
      <c r="I401" s="16">
        <v>229</v>
      </c>
      <c r="K401" s="16">
        <v>211</v>
      </c>
    </row>
    <row r="402" spans="1:11" x14ac:dyDescent="0.3">
      <c r="A402" s="7">
        <v>397</v>
      </c>
      <c r="B402" s="14"/>
      <c r="C402" s="7" t="s">
        <v>4</v>
      </c>
      <c r="D402" s="7"/>
      <c r="E402" s="7">
        <v>34</v>
      </c>
      <c r="F402" s="24"/>
      <c r="G402" s="16">
        <v>437</v>
      </c>
      <c r="I402" s="16">
        <v>265</v>
      </c>
      <c r="K402" s="16">
        <v>172</v>
      </c>
    </row>
    <row r="403" spans="1:11" x14ac:dyDescent="0.3">
      <c r="A403" s="7">
        <v>398</v>
      </c>
      <c r="B403" s="14"/>
      <c r="C403" s="7" t="s">
        <v>9</v>
      </c>
      <c r="D403" s="7"/>
      <c r="E403" s="7">
        <v>23</v>
      </c>
      <c r="F403" s="24"/>
      <c r="G403" s="16">
        <v>435</v>
      </c>
      <c r="I403" s="16">
        <v>286</v>
      </c>
      <c r="K403" s="16">
        <v>149</v>
      </c>
    </row>
    <row r="404" spans="1:11" x14ac:dyDescent="0.3">
      <c r="A404" s="7">
        <v>399</v>
      </c>
      <c r="B404" s="14"/>
      <c r="C404" s="7" t="s">
        <v>4</v>
      </c>
      <c r="D404" s="7"/>
      <c r="E404" s="7">
        <v>12</v>
      </c>
      <c r="F404" s="24"/>
      <c r="G404" s="16">
        <v>402</v>
      </c>
      <c r="I404" s="16">
        <v>365</v>
      </c>
      <c r="K404" s="16">
        <v>37</v>
      </c>
    </row>
    <row r="405" spans="1:11" x14ac:dyDescent="0.3">
      <c r="A405" s="7">
        <v>400</v>
      </c>
      <c r="B405" s="14"/>
      <c r="C405" s="7" t="s">
        <v>4</v>
      </c>
      <c r="D405" s="7"/>
      <c r="E405" s="7">
        <v>19</v>
      </c>
      <c r="F405" s="24"/>
      <c r="G405" s="16">
        <v>396</v>
      </c>
      <c r="I405" s="16">
        <v>234</v>
      </c>
      <c r="K405" s="16">
        <v>162</v>
      </c>
    </row>
    <row r="406" spans="1:11" x14ac:dyDescent="0.3">
      <c r="A406" s="7">
        <v>401</v>
      </c>
      <c r="B406" s="14"/>
      <c r="C406" s="7" t="s">
        <v>33</v>
      </c>
      <c r="D406" s="7"/>
      <c r="E406" s="7">
        <v>1</v>
      </c>
      <c r="F406" s="24"/>
      <c r="G406" s="16">
        <v>394</v>
      </c>
      <c r="I406" s="16">
        <v>360</v>
      </c>
      <c r="K406" s="16">
        <v>34</v>
      </c>
    </row>
    <row r="407" spans="1:11" x14ac:dyDescent="0.3">
      <c r="A407" s="7">
        <v>402</v>
      </c>
      <c r="B407" s="14"/>
      <c r="C407" s="7" t="s">
        <v>4</v>
      </c>
      <c r="D407" s="7"/>
      <c r="E407" s="7">
        <v>43</v>
      </c>
      <c r="F407" s="24"/>
      <c r="G407" s="16">
        <v>376</v>
      </c>
      <c r="I407" s="16">
        <v>164</v>
      </c>
      <c r="K407" s="16">
        <v>212</v>
      </c>
    </row>
    <row r="408" spans="1:11" x14ac:dyDescent="0.3">
      <c r="A408" s="7">
        <v>403</v>
      </c>
      <c r="B408" s="14"/>
      <c r="C408" s="7" t="s">
        <v>9</v>
      </c>
      <c r="D408" s="7"/>
      <c r="E408" s="7">
        <v>10</v>
      </c>
      <c r="F408" s="24"/>
      <c r="G408" s="16">
        <v>372</v>
      </c>
      <c r="I408" s="16">
        <v>303</v>
      </c>
      <c r="K408" s="16">
        <v>69</v>
      </c>
    </row>
    <row r="409" spans="1:11" x14ac:dyDescent="0.3">
      <c r="A409" s="7">
        <v>404</v>
      </c>
      <c r="B409" s="14"/>
      <c r="C409" s="7" t="s">
        <v>34</v>
      </c>
      <c r="D409" s="7"/>
      <c r="E409" s="7">
        <v>15</v>
      </c>
      <c r="F409" s="24"/>
      <c r="G409" s="16">
        <v>368</v>
      </c>
      <c r="I409" s="16">
        <v>129</v>
      </c>
      <c r="K409" s="16">
        <v>239</v>
      </c>
    </row>
    <row r="410" spans="1:11" x14ac:dyDescent="0.3">
      <c r="A410" s="7">
        <v>405</v>
      </c>
      <c r="B410" s="14"/>
      <c r="C410" s="7" t="s">
        <v>3</v>
      </c>
      <c r="D410" s="7"/>
      <c r="E410" s="7">
        <v>9</v>
      </c>
      <c r="F410" s="24"/>
      <c r="G410" s="16">
        <v>361</v>
      </c>
      <c r="I410" s="16">
        <v>294</v>
      </c>
      <c r="K410" s="16">
        <v>67</v>
      </c>
    </row>
    <row r="411" spans="1:11" x14ac:dyDescent="0.3">
      <c r="A411" s="7">
        <v>406</v>
      </c>
      <c r="B411" s="14"/>
      <c r="C411" s="7" t="s">
        <v>43</v>
      </c>
      <c r="D411" s="7"/>
      <c r="E411" s="7">
        <v>32</v>
      </c>
      <c r="F411" s="24"/>
      <c r="G411" s="16">
        <v>360</v>
      </c>
      <c r="I411" s="16">
        <v>237</v>
      </c>
      <c r="K411" s="16">
        <v>123</v>
      </c>
    </row>
    <row r="412" spans="1:11" x14ac:dyDescent="0.3">
      <c r="A412" s="7">
        <v>407</v>
      </c>
      <c r="B412" s="14"/>
      <c r="C412" s="7" t="s">
        <v>4</v>
      </c>
      <c r="D412" s="7"/>
      <c r="E412" s="7">
        <v>20</v>
      </c>
      <c r="F412" s="24"/>
      <c r="G412" s="16">
        <v>344</v>
      </c>
      <c r="I412" s="16">
        <v>257</v>
      </c>
      <c r="K412" s="16">
        <v>87</v>
      </c>
    </row>
    <row r="413" spans="1:11" x14ac:dyDescent="0.3">
      <c r="A413" s="7">
        <v>408</v>
      </c>
      <c r="B413" s="14"/>
      <c r="C413" s="7" t="s">
        <v>4</v>
      </c>
      <c r="D413" s="7"/>
      <c r="E413" s="7">
        <v>28</v>
      </c>
      <c r="F413" s="24"/>
      <c r="G413" s="16">
        <v>342</v>
      </c>
      <c r="I413" s="16">
        <v>216</v>
      </c>
      <c r="K413" s="16">
        <v>126</v>
      </c>
    </row>
    <row r="414" spans="1:11" x14ac:dyDescent="0.3">
      <c r="A414" s="7">
        <v>409</v>
      </c>
      <c r="B414" s="14"/>
      <c r="C414" s="7" t="s">
        <v>22</v>
      </c>
      <c r="D414" s="7"/>
      <c r="E414" s="7">
        <v>14</v>
      </c>
      <c r="F414" s="24"/>
      <c r="G414" s="16">
        <v>338</v>
      </c>
      <c r="I414" s="16">
        <v>254</v>
      </c>
      <c r="K414" s="16">
        <v>84</v>
      </c>
    </row>
    <row r="415" spans="1:11" x14ac:dyDescent="0.3">
      <c r="A415" s="7">
        <v>410</v>
      </c>
      <c r="B415" s="14"/>
      <c r="C415" s="7" t="s">
        <v>9</v>
      </c>
      <c r="D415" s="7"/>
      <c r="E415" s="7">
        <v>20</v>
      </c>
      <c r="F415" s="24"/>
      <c r="G415" s="16">
        <v>333</v>
      </c>
      <c r="I415" s="16">
        <v>217</v>
      </c>
      <c r="K415" s="16">
        <v>116</v>
      </c>
    </row>
    <row r="416" spans="1:11" x14ac:dyDescent="0.3">
      <c r="A416" s="7">
        <v>411</v>
      </c>
      <c r="B416" s="14"/>
      <c r="C416" s="7" t="s">
        <v>4</v>
      </c>
      <c r="D416" s="7"/>
      <c r="E416" s="7">
        <v>37</v>
      </c>
      <c r="F416" s="24"/>
      <c r="G416" s="16">
        <v>323</v>
      </c>
      <c r="I416" s="16">
        <v>195</v>
      </c>
      <c r="K416" s="16">
        <v>128</v>
      </c>
    </row>
    <row r="417" spans="1:11" x14ac:dyDescent="0.3">
      <c r="A417" s="7">
        <v>412</v>
      </c>
      <c r="B417" s="14"/>
      <c r="C417" s="7" t="s">
        <v>4</v>
      </c>
      <c r="D417" s="7"/>
      <c r="E417" s="7">
        <v>25</v>
      </c>
      <c r="F417" s="24"/>
      <c r="G417" s="16">
        <v>323</v>
      </c>
      <c r="I417" s="16">
        <v>208</v>
      </c>
      <c r="K417" s="16">
        <v>115</v>
      </c>
    </row>
    <row r="418" spans="1:11" x14ac:dyDescent="0.3">
      <c r="A418" s="7">
        <v>413</v>
      </c>
      <c r="B418" s="14"/>
      <c r="C418" s="7" t="s">
        <v>0</v>
      </c>
      <c r="D418" s="7"/>
      <c r="E418" s="7">
        <v>1</v>
      </c>
      <c r="F418" s="24"/>
      <c r="G418" s="16">
        <v>292</v>
      </c>
      <c r="I418" s="16">
        <v>190</v>
      </c>
      <c r="K418" s="16">
        <v>102</v>
      </c>
    </row>
    <row r="419" spans="1:11" x14ac:dyDescent="0.3">
      <c r="A419" s="7">
        <v>414</v>
      </c>
      <c r="B419" s="14"/>
      <c r="C419" s="7" t="s">
        <v>34</v>
      </c>
      <c r="D419" s="7"/>
      <c r="E419" s="7">
        <v>7</v>
      </c>
      <c r="F419" s="24"/>
      <c r="G419" s="16">
        <v>289</v>
      </c>
      <c r="I419" s="16">
        <v>106</v>
      </c>
      <c r="K419" s="16">
        <v>183</v>
      </c>
    </row>
    <row r="420" spans="1:11" x14ac:dyDescent="0.3">
      <c r="A420" s="7">
        <v>415</v>
      </c>
      <c r="B420" s="14"/>
      <c r="C420" s="7" t="s">
        <v>4</v>
      </c>
      <c r="D420" s="7"/>
      <c r="E420" s="7">
        <v>51</v>
      </c>
      <c r="F420" s="24"/>
      <c r="G420" s="16">
        <v>288</v>
      </c>
      <c r="I420" s="16">
        <v>193</v>
      </c>
      <c r="K420" s="16">
        <v>95</v>
      </c>
    </row>
    <row r="421" spans="1:11" x14ac:dyDescent="0.3">
      <c r="A421" s="7">
        <v>416</v>
      </c>
      <c r="B421" s="14"/>
      <c r="C421" s="7" t="s">
        <v>4</v>
      </c>
      <c r="D421" s="7"/>
      <c r="E421" s="7">
        <v>49</v>
      </c>
      <c r="F421" s="24"/>
      <c r="G421" s="16">
        <v>280</v>
      </c>
      <c r="I421" s="16">
        <v>210</v>
      </c>
      <c r="K421" s="16">
        <v>70</v>
      </c>
    </row>
    <row r="422" spans="1:11" x14ac:dyDescent="0.3">
      <c r="A422" s="7">
        <v>417</v>
      </c>
      <c r="B422" s="14"/>
      <c r="C422" s="7" t="s">
        <v>4</v>
      </c>
      <c r="D422" s="7"/>
      <c r="E422" s="7">
        <v>48</v>
      </c>
      <c r="F422" s="24"/>
      <c r="G422" s="16">
        <v>278</v>
      </c>
      <c r="I422" s="16">
        <v>161</v>
      </c>
      <c r="K422" s="16">
        <v>117</v>
      </c>
    </row>
    <row r="423" spans="1:11" x14ac:dyDescent="0.3">
      <c r="A423" s="7">
        <v>418</v>
      </c>
      <c r="B423" s="14"/>
      <c r="C423" s="7" t="s">
        <v>34</v>
      </c>
      <c r="D423" s="7"/>
      <c r="E423" s="7">
        <v>12</v>
      </c>
      <c r="F423" s="24"/>
      <c r="G423" s="16">
        <v>275</v>
      </c>
      <c r="I423" s="16">
        <v>128</v>
      </c>
      <c r="K423" s="16">
        <v>147</v>
      </c>
    </row>
    <row r="424" spans="1:11" x14ac:dyDescent="0.3">
      <c r="A424" s="7">
        <v>419</v>
      </c>
      <c r="B424" s="14"/>
      <c r="C424" s="7" t="s">
        <v>6</v>
      </c>
      <c r="D424" s="7"/>
      <c r="E424" s="7">
        <v>1</v>
      </c>
      <c r="F424" s="24"/>
      <c r="G424" s="16">
        <v>272</v>
      </c>
      <c r="I424" s="16">
        <v>154</v>
      </c>
      <c r="K424" s="16">
        <v>118</v>
      </c>
    </row>
    <row r="425" spans="1:11" x14ac:dyDescent="0.3">
      <c r="A425" s="7">
        <v>420</v>
      </c>
      <c r="B425" s="14"/>
      <c r="C425" s="7" t="s">
        <v>34</v>
      </c>
      <c r="D425" s="7"/>
      <c r="E425" s="7">
        <v>10</v>
      </c>
      <c r="F425" s="24"/>
      <c r="G425" s="16">
        <v>263</v>
      </c>
      <c r="I425" s="16">
        <v>125</v>
      </c>
      <c r="K425" s="16">
        <v>138</v>
      </c>
    </row>
    <row r="426" spans="1:11" x14ac:dyDescent="0.3">
      <c r="A426" s="7">
        <v>421</v>
      </c>
      <c r="B426" s="14"/>
      <c r="C426" s="7" t="s">
        <v>3</v>
      </c>
      <c r="D426" s="7"/>
      <c r="E426" s="7">
        <v>7</v>
      </c>
      <c r="F426" s="24"/>
      <c r="G426" s="16">
        <v>238</v>
      </c>
      <c r="I426" s="16">
        <v>182</v>
      </c>
      <c r="K426" s="16">
        <v>56</v>
      </c>
    </row>
    <row r="427" spans="1:11" x14ac:dyDescent="0.3">
      <c r="A427" s="7">
        <v>422</v>
      </c>
      <c r="B427" s="14"/>
      <c r="C427" s="7" t="s">
        <v>4</v>
      </c>
      <c r="D427" s="7"/>
      <c r="E427" s="7">
        <v>50</v>
      </c>
      <c r="F427" s="24"/>
      <c r="G427" s="16">
        <v>233</v>
      </c>
      <c r="I427" s="16">
        <v>190</v>
      </c>
      <c r="K427" s="16">
        <v>43</v>
      </c>
    </row>
    <row r="428" spans="1:11" x14ac:dyDescent="0.3">
      <c r="A428" s="7">
        <v>423</v>
      </c>
      <c r="B428" s="14"/>
      <c r="C428" s="7" t="s">
        <v>4</v>
      </c>
      <c r="D428" s="7"/>
      <c r="E428" s="7">
        <v>45</v>
      </c>
      <c r="F428" s="24"/>
      <c r="G428" s="16">
        <v>228</v>
      </c>
      <c r="I428" s="16">
        <v>169</v>
      </c>
      <c r="K428" s="16">
        <v>59</v>
      </c>
    </row>
    <row r="429" spans="1:11" x14ac:dyDescent="0.3">
      <c r="A429" s="7">
        <v>424</v>
      </c>
      <c r="B429" s="14"/>
      <c r="C429" s="7" t="s">
        <v>9</v>
      </c>
      <c r="D429" s="7"/>
      <c r="E429" s="7">
        <v>26</v>
      </c>
      <c r="F429" s="24"/>
      <c r="G429" s="16">
        <v>225</v>
      </c>
      <c r="I429" s="16">
        <v>154</v>
      </c>
      <c r="K429" s="16">
        <v>71</v>
      </c>
    </row>
    <row r="430" spans="1:11" x14ac:dyDescent="0.3">
      <c r="A430" s="7">
        <v>425</v>
      </c>
      <c r="B430" s="14"/>
      <c r="C430" s="7" t="s">
        <v>4</v>
      </c>
      <c r="D430" s="7"/>
      <c r="E430" s="7">
        <v>17</v>
      </c>
      <c r="F430" s="24"/>
      <c r="G430" s="16">
        <v>222</v>
      </c>
      <c r="I430" s="16">
        <v>150</v>
      </c>
      <c r="K430" s="16">
        <v>72</v>
      </c>
    </row>
    <row r="431" spans="1:11" x14ac:dyDescent="0.3">
      <c r="A431" s="7">
        <v>426</v>
      </c>
      <c r="B431" s="14"/>
      <c r="C431" s="7" t="s">
        <v>4</v>
      </c>
      <c r="D431" s="7"/>
      <c r="E431" s="7">
        <v>18</v>
      </c>
      <c r="F431" s="24"/>
      <c r="G431" s="16">
        <v>221</v>
      </c>
      <c r="I431" s="16">
        <v>165</v>
      </c>
      <c r="K431" s="16">
        <v>56</v>
      </c>
    </row>
    <row r="432" spans="1:11" x14ac:dyDescent="0.3">
      <c r="A432" s="7">
        <v>427</v>
      </c>
      <c r="B432" s="14"/>
      <c r="C432" s="7" t="s">
        <v>4</v>
      </c>
      <c r="D432" s="7"/>
      <c r="E432" s="7">
        <v>26</v>
      </c>
      <c r="F432" s="24"/>
      <c r="G432" s="16">
        <v>211</v>
      </c>
      <c r="I432" s="16">
        <v>156</v>
      </c>
      <c r="K432" s="16">
        <v>55</v>
      </c>
    </row>
    <row r="433" spans="1:11" x14ac:dyDescent="0.3">
      <c r="A433" s="7">
        <v>428</v>
      </c>
      <c r="B433" s="14"/>
      <c r="C433" s="7" t="s">
        <v>4</v>
      </c>
      <c r="D433" s="7"/>
      <c r="E433" s="7">
        <v>30</v>
      </c>
      <c r="F433" s="24"/>
      <c r="G433" s="16">
        <v>176</v>
      </c>
      <c r="I433" s="16">
        <v>115</v>
      </c>
      <c r="K433" s="16">
        <v>61</v>
      </c>
    </row>
    <row r="434" spans="1:11" x14ac:dyDescent="0.3">
      <c r="A434" s="7">
        <v>429</v>
      </c>
      <c r="B434" s="14"/>
      <c r="C434" s="7" t="s">
        <v>4</v>
      </c>
      <c r="D434" s="7"/>
      <c r="E434" s="7">
        <v>46</v>
      </c>
      <c r="F434" s="24"/>
      <c r="G434" s="16">
        <v>170</v>
      </c>
      <c r="I434" s="16">
        <v>84</v>
      </c>
      <c r="K434" s="16">
        <v>86</v>
      </c>
    </row>
    <row r="435" spans="1:11" x14ac:dyDescent="0.3">
      <c r="A435" s="7">
        <v>430</v>
      </c>
      <c r="B435" s="14"/>
      <c r="C435" s="7" t="s">
        <v>4</v>
      </c>
      <c r="D435" s="7"/>
      <c r="E435" s="7">
        <v>33</v>
      </c>
      <c r="F435" s="24"/>
      <c r="G435" s="16">
        <v>165</v>
      </c>
      <c r="I435" s="16">
        <v>96</v>
      </c>
      <c r="K435" s="16">
        <v>69</v>
      </c>
    </row>
    <row r="436" spans="1:11" x14ac:dyDescent="0.3">
      <c r="A436" s="7">
        <v>431</v>
      </c>
      <c r="B436" s="14"/>
      <c r="C436" s="7" t="s">
        <v>4</v>
      </c>
      <c r="D436" s="7"/>
      <c r="E436" s="7">
        <v>53</v>
      </c>
      <c r="F436" s="24"/>
      <c r="G436" s="16">
        <v>164</v>
      </c>
      <c r="I436" s="16">
        <v>116</v>
      </c>
      <c r="K436" s="16">
        <v>48</v>
      </c>
    </row>
    <row r="437" spans="1:11" x14ac:dyDescent="0.3">
      <c r="A437" s="7">
        <v>432</v>
      </c>
      <c r="B437" s="14"/>
      <c r="C437" s="7" t="s">
        <v>4</v>
      </c>
      <c r="D437" s="7"/>
      <c r="E437" s="7">
        <v>52</v>
      </c>
      <c r="F437" s="24"/>
      <c r="G437" s="16">
        <v>161</v>
      </c>
      <c r="I437" s="16">
        <v>126</v>
      </c>
      <c r="K437" s="16">
        <v>35</v>
      </c>
    </row>
    <row r="438" spans="1:11" x14ac:dyDescent="0.3">
      <c r="A438" s="7">
        <v>433</v>
      </c>
      <c r="B438" s="17"/>
      <c r="C438" s="7" t="s">
        <v>9</v>
      </c>
      <c r="D438" s="7"/>
      <c r="E438" s="7">
        <v>27</v>
      </c>
      <c r="F438" s="24"/>
      <c r="G438" s="16">
        <v>145</v>
      </c>
      <c r="I438" s="16">
        <v>87</v>
      </c>
      <c r="K438" s="16">
        <v>58</v>
      </c>
    </row>
    <row r="439" spans="1:11" x14ac:dyDescent="0.3">
      <c r="A439" s="7">
        <v>434</v>
      </c>
      <c r="B439" s="17"/>
      <c r="C439" s="7" t="s">
        <v>4</v>
      </c>
      <c r="D439" s="7"/>
      <c r="E439" s="7">
        <v>29</v>
      </c>
      <c r="F439" s="24"/>
      <c r="G439" s="16">
        <v>133</v>
      </c>
      <c r="I439" s="16">
        <v>78</v>
      </c>
      <c r="K439" s="16">
        <v>55</v>
      </c>
    </row>
    <row r="440" spans="1:11" x14ac:dyDescent="0.3">
      <c r="A440" s="7">
        <v>435</v>
      </c>
      <c r="B440" s="17"/>
      <c r="C440" s="7" t="s">
        <v>11</v>
      </c>
      <c r="D440" s="7"/>
      <c r="E440" s="7">
        <v>2</v>
      </c>
      <c r="F440" s="24"/>
      <c r="G440" s="16">
        <v>124</v>
      </c>
      <c r="I440" s="16">
        <v>118</v>
      </c>
      <c r="K440" s="16">
        <v>6</v>
      </c>
    </row>
    <row r="441" spans="1:11" x14ac:dyDescent="0.3">
      <c r="A441" s="7">
        <v>436</v>
      </c>
      <c r="B441" s="17"/>
      <c r="C441" s="7" t="s">
        <v>11</v>
      </c>
      <c r="D441" s="7"/>
      <c r="E441" s="7">
        <v>1</v>
      </c>
      <c r="F441" s="24"/>
      <c r="G441" s="16">
        <v>37</v>
      </c>
      <c r="I441" s="16">
        <v>29</v>
      </c>
      <c r="K441" s="16">
        <v>8</v>
      </c>
    </row>
    <row r="442" spans="1:11" x14ac:dyDescent="0.3">
      <c r="A442" s="7"/>
      <c r="B442" s="17"/>
      <c r="G442" s="16"/>
      <c r="I442" s="16"/>
    </row>
    <row r="443" spans="1:11" x14ac:dyDescent="0.3">
      <c r="A443" s="19" t="s">
        <v>63</v>
      </c>
      <c r="B443" s="14"/>
      <c r="C443" s="7"/>
      <c r="D443" s="7"/>
      <c r="E443" s="7"/>
      <c r="F443" s="15"/>
      <c r="G443" s="16"/>
      <c r="I443" s="16"/>
      <c r="K443" s="16"/>
    </row>
    <row r="444" spans="1:11" x14ac:dyDescent="0.3">
      <c r="A444" t="s">
        <v>64</v>
      </c>
      <c r="B444" s="14"/>
      <c r="C444" s="7"/>
      <c r="D444" s="7"/>
      <c r="E444" s="7"/>
      <c r="F444" s="15"/>
      <c r="G444" s="16"/>
      <c r="I444" s="16"/>
      <c r="K444" s="16"/>
    </row>
    <row r="445" spans="1:11" x14ac:dyDescent="0.3">
      <c r="A445" s="7"/>
      <c r="B445" s="14"/>
      <c r="C445" s="7"/>
      <c r="D445" s="7"/>
      <c r="E445" s="7"/>
      <c r="F445" s="15"/>
      <c r="G445" s="16"/>
      <c r="I445" s="16"/>
      <c r="K445" s="16"/>
    </row>
    <row r="446" spans="1:11" x14ac:dyDescent="0.3">
      <c r="A446" s="7"/>
      <c r="B446" s="14"/>
      <c r="C446" s="7"/>
      <c r="D446" s="7"/>
      <c r="E446" s="7"/>
      <c r="F446" s="15"/>
      <c r="G446" s="16"/>
      <c r="I446" s="16"/>
      <c r="K446" s="16"/>
    </row>
    <row r="447" spans="1:11" x14ac:dyDescent="0.3">
      <c r="A447" s="7"/>
      <c r="B447" s="14"/>
      <c r="C447" s="7"/>
      <c r="D447" s="7"/>
      <c r="E447" s="7"/>
      <c r="F447" s="15"/>
      <c r="G447" s="16"/>
      <c r="I447" s="16"/>
      <c r="K447" s="16"/>
    </row>
    <row r="448" spans="1:11" x14ac:dyDescent="0.3">
      <c r="A448" s="7"/>
      <c r="B448" s="14"/>
      <c r="C448" s="7"/>
      <c r="D448" s="7"/>
      <c r="E448" s="7"/>
      <c r="F448" s="15"/>
      <c r="G448" s="16"/>
      <c r="I448" s="16"/>
      <c r="K448" s="16"/>
    </row>
    <row r="449" spans="1:11" x14ac:dyDescent="0.3">
      <c r="A449" s="7"/>
      <c r="B449" s="14"/>
      <c r="C449" s="7"/>
      <c r="D449" s="7"/>
      <c r="E449" s="7"/>
      <c r="F449" s="15"/>
      <c r="G449" s="16"/>
      <c r="I449" s="16"/>
      <c r="K449" s="16"/>
    </row>
    <row r="450" spans="1:11" x14ac:dyDescent="0.3">
      <c r="A450" s="7"/>
      <c r="B450" s="14"/>
      <c r="C450" s="7"/>
      <c r="D450" s="7"/>
      <c r="E450" s="7"/>
      <c r="F450" s="15"/>
      <c r="G450" s="16"/>
      <c r="I450" s="16"/>
      <c r="K450" s="16"/>
    </row>
    <row r="451" spans="1:11" x14ac:dyDescent="0.3">
      <c r="A451" s="7"/>
      <c r="B451" s="14"/>
      <c r="C451" s="7"/>
      <c r="D451" s="7"/>
      <c r="E451" s="7"/>
      <c r="F451" s="15"/>
      <c r="G451" s="16"/>
      <c r="I451" s="16"/>
      <c r="K451" s="16"/>
    </row>
    <row r="452" spans="1:11" x14ac:dyDescent="0.3">
      <c r="A452" s="7"/>
      <c r="B452" s="14"/>
      <c r="C452" s="7"/>
      <c r="D452" s="7"/>
      <c r="E452" s="7"/>
      <c r="F452" s="15"/>
      <c r="G452" s="16"/>
      <c r="I452" s="16"/>
      <c r="K452" s="16"/>
    </row>
    <row r="453" spans="1:11" x14ac:dyDescent="0.3">
      <c r="A453" s="7"/>
      <c r="B453" s="14"/>
      <c r="C453" s="7"/>
      <c r="D453" s="7"/>
      <c r="F453" s="15"/>
      <c r="G453" s="16"/>
      <c r="I453" s="16"/>
      <c r="J453" s="16"/>
      <c r="K453" s="16"/>
    </row>
    <row r="454" spans="1:11" x14ac:dyDescent="0.3">
      <c r="A454" s="7"/>
      <c r="B454" s="17"/>
      <c r="D454" s="7"/>
      <c r="F454" s="15"/>
      <c r="G454" s="16"/>
      <c r="H454" s="16"/>
      <c r="I454" s="1"/>
      <c r="J454" s="16"/>
    </row>
    <row r="455" spans="1:11" x14ac:dyDescent="0.3">
      <c r="A455" s="7"/>
      <c r="B455" s="17"/>
      <c r="D455" s="7"/>
      <c r="F455" s="15"/>
      <c r="G455" s="16"/>
      <c r="H455" s="16"/>
      <c r="I455" s="1"/>
      <c r="J455" s="16"/>
    </row>
    <row r="456" spans="1:11" x14ac:dyDescent="0.3">
      <c r="A456" s="7"/>
      <c r="B456" s="17"/>
      <c r="D456" s="7"/>
      <c r="F456" s="15"/>
      <c r="G456" s="16"/>
      <c r="H456" s="16"/>
      <c r="I456" s="1"/>
      <c r="J456" s="16"/>
    </row>
    <row r="457" spans="1:11" x14ac:dyDescent="0.3">
      <c r="A457" s="7"/>
      <c r="B457" s="17"/>
      <c r="D457" s="7"/>
      <c r="F457" s="15"/>
      <c r="G457" s="16"/>
      <c r="H457" s="16"/>
      <c r="I457" s="1"/>
      <c r="J457" s="16"/>
    </row>
    <row r="458" spans="1:11" x14ac:dyDescent="0.3">
      <c r="A458" s="7"/>
      <c r="B458" s="17"/>
      <c r="D458" s="7"/>
      <c r="F458" s="15"/>
      <c r="G458" s="16"/>
      <c r="H458" s="16"/>
      <c r="I458" s="1"/>
      <c r="J458" s="16"/>
    </row>
    <row r="459" spans="1:11" x14ac:dyDescent="0.3">
      <c r="A459" s="7"/>
      <c r="B459" s="17"/>
      <c r="D459" s="7"/>
      <c r="F459" s="15"/>
      <c r="G459" s="16"/>
      <c r="H459" s="16"/>
      <c r="I459" s="1"/>
      <c r="J459" s="16"/>
    </row>
    <row r="460" spans="1:11" x14ac:dyDescent="0.3">
      <c r="A460" s="7"/>
      <c r="B460" s="17"/>
      <c r="D460" s="7"/>
      <c r="F460" s="15"/>
      <c r="G460" s="16"/>
      <c r="H460" s="16"/>
      <c r="I460" s="1"/>
      <c r="J460" s="16"/>
    </row>
    <row r="461" spans="1:11" x14ac:dyDescent="0.3">
      <c r="A461" s="7"/>
      <c r="B461" s="17"/>
      <c r="D461" s="7"/>
      <c r="F461" s="15"/>
      <c r="G461" s="16"/>
      <c r="H461" s="16"/>
      <c r="I461" s="1"/>
      <c r="J461" s="16"/>
    </row>
    <row r="462" spans="1:11" x14ac:dyDescent="0.3">
      <c r="A462" s="7"/>
      <c r="B462" s="17"/>
      <c r="D462" s="7"/>
      <c r="F462" s="15"/>
      <c r="G462" s="16"/>
      <c r="H462" s="16"/>
      <c r="I462" s="1"/>
      <c r="J462" s="16"/>
    </row>
    <row r="463" spans="1:11" x14ac:dyDescent="0.3">
      <c r="A463" s="7"/>
      <c r="B463" s="17"/>
      <c r="D463" s="7"/>
      <c r="F463" s="15"/>
      <c r="G463" s="16"/>
      <c r="H463" s="16"/>
      <c r="I463" s="1"/>
      <c r="J463" s="16"/>
    </row>
    <row r="464" spans="1:11" x14ac:dyDescent="0.3">
      <c r="A464" s="7"/>
      <c r="B464" s="17"/>
      <c r="D464" s="7"/>
      <c r="F464" s="15"/>
      <c r="G464" s="16"/>
      <c r="H464" s="16"/>
      <c r="I464" s="1"/>
      <c r="J464" s="16"/>
    </row>
    <row r="465" spans="1:10" x14ac:dyDescent="0.3">
      <c r="A465" s="7"/>
      <c r="B465" s="17"/>
      <c r="D465" s="7"/>
      <c r="F465" s="15"/>
      <c r="G465" s="16"/>
      <c r="H465" s="16"/>
      <c r="I465" s="1"/>
      <c r="J465" s="16"/>
    </row>
    <row r="466" spans="1:10" x14ac:dyDescent="0.3">
      <c r="A466" s="7"/>
      <c r="B466" s="17"/>
      <c r="D466" s="7"/>
      <c r="F466" s="15"/>
      <c r="G466" s="16"/>
      <c r="H466" s="16"/>
      <c r="I466" s="1"/>
      <c r="J466" s="16"/>
    </row>
    <row r="467" spans="1:10" x14ac:dyDescent="0.3">
      <c r="A467" s="7"/>
      <c r="B467" s="17"/>
      <c r="D467" s="7"/>
      <c r="F467" s="15"/>
      <c r="G467" s="16"/>
      <c r="H467" s="16"/>
      <c r="I467" s="1"/>
      <c r="J467" s="16"/>
    </row>
    <row r="468" spans="1:10" x14ac:dyDescent="0.3">
      <c r="A468" s="7"/>
      <c r="B468" s="17"/>
      <c r="D468" s="7"/>
      <c r="F468" s="15"/>
      <c r="G468" s="16"/>
      <c r="H468" s="16"/>
      <c r="I468" s="1"/>
      <c r="J468" s="16"/>
    </row>
    <row r="469" spans="1:10" x14ac:dyDescent="0.3">
      <c r="A469" s="7"/>
      <c r="B469" s="17"/>
      <c r="D469" s="7"/>
      <c r="F469" s="15"/>
      <c r="G469" s="16"/>
      <c r="H469" s="16"/>
      <c r="I469" s="1"/>
      <c r="J469" s="16"/>
    </row>
    <row r="470" spans="1:10" x14ac:dyDescent="0.3">
      <c r="A470" s="7"/>
      <c r="B470" s="17"/>
      <c r="D470" s="7"/>
      <c r="F470" s="15"/>
      <c r="G470" s="16"/>
      <c r="H470" s="16"/>
      <c r="I470" s="1"/>
      <c r="J470" s="16"/>
    </row>
    <row r="471" spans="1:10" x14ac:dyDescent="0.3">
      <c r="A471" s="7"/>
      <c r="B471" s="17"/>
      <c r="D471" s="7"/>
      <c r="F471" s="15"/>
      <c r="G471" s="16"/>
      <c r="H471" s="16"/>
      <c r="J471" s="16"/>
    </row>
    <row r="472" spans="1:10" x14ac:dyDescent="0.3">
      <c r="A472" s="7"/>
      <c r="B472" s="17"/>
      <c r="D472" s="7"/>
      <c r="F472" s="15"/>
      <c r="G472" s="16"/>
      <c r="H472" s="16"/>
      <c r="I472" s="1"/>
      <c r="J472" s="16"/>
    </row>
    <row r="473" spans="1:10" x14ac:dyDescent="0.3">
      <c r="A473" s="7"/>
      <c r="B473" s="17"/>
      <c r="D473" s="7"/>
      <c r="F473" s="15"/>
      <c r="G473" s="16"/>
      <c r="H473" s="16"/>
      <c r="I473" s="1"/>
      <c r="J473" s="16"/>
    </row>
    <row r="474" spans="1:10" x14ac:dyDescent="0.3">
      <c r="A474" s="7"/>
      <c r="B474" s="17"/>
      <c r="D474" s="7"/>
      <c r="F474" s="15"/>
      <c r="G474" s="16"/>
      <c r="H474" s="16"/>
      <c r="I474" s="1"/>
      <c r="J474" s="16"/>
    </row>
    <row r="475" spans="1:10" x14ac:dyDescent="0.3">
      <c r="A475" s="7"/>
      <c r="B475" s="17"/>
      <c r="D475" s="7"/>
      <c r="F475" s="15"/>
      <c r="G475" s="16"/>
      <c r="H475" s="16"/>
      <c r="I475" s="1"/>
      <c r="J475" s="16"/>
    </row>
    <row r="476" spans="1:10" x14ac:dyDescent="0.3">
      <c r="A476" s="7"/>
      <c r="B476" s="17"/>
      <c r="D476" s="7"/>
      <c r="F476" s="15"/>
      <c r="G476" s="16"/>
      <c r="H476" s="16"/>
      <c r="I476" s="1"/>
      <c r="J476" s="16"/>
    </row>
    <row r="477" spans="1:10" x14ac:dyDescent="0.3">
      <c r="A477" s="7"/>
      <c r="B477" s="17"/>
      <c r="D477" s="7"/>
      <c r="F477" s="15"/>
      <c r="G477" s="16"/>
      <c r="H477" s="16"/>
      <c r="I477" s="1"/>
      <c r="J477" s="16"/>
    </row>
    <row r="478" spans="1:10" x14ac:dyDescent="0.3">
      <c r="A478" s="7"/>
      <c r="B478" s="17"/>
      <c r="D478" s="7"/>
      <c r="F478" s="15"/>
      <c r="G478" s="16"/>
      <c r="H478" s="16"/>
      <c r="I478" s="1"/>
      <c r="J478" s="16"/>
    </row>
    <row r="479" spans="1:10" x14ac:dyDescent="0.3">
      <c r="A479" s="7"/>
      <c r="B479" s="17"/>
      <c r="D479" s="7"/>
      <c r="F479" s="15"/>
      <c r="G479" s="16"/>
      <c r="H479" s="16"/>
      <c r="I479" s="1"/>
      <c r="J479" s="16"/>
    </row>
    <row r="480" spans="1:10" x14ac:dyDescent="0.3">
      <c r="A480" s="7"/>
      <c r="B480" s="17"/>
      <c r="D480" s="7"/>
      <c r="F480" s="15"/>
      <c r="G480" s="16"/>
      <c r="H480" s="16"/>
      <c r="I480" s="1"/>
      <c r="J480" s="16"/>
    </row>
    <row r="481" spans="1:10" x14ac:dyDescent="0.3">
      <c r="A481" s="7"/>
      <c r="B481" s="17"/>
      <c r="D481" s="7"/>
      <c r="F481" s="15"/>
      <c r="G481" s="16"/>
      <c r="H481" s="16"/>
      <c r="I481" s="1"/>
      <c r="J481" s="16"/>
    </row>
    <row r="482" spans="1:10" x14ac:dyDescent="0.3">
      <c r="A482" s="7"/>
      <c r="B482" s="17"/>
      <c r="D482" s="7"/>
      <c r="F482" s="15"/>
      <c r="G482" s="16"/>
      <c r="H482" s="16"/>
      <c r="I482" s="1"/>
      <c r="J482" s="16"/>
    </row>
    <row r="483" spans="1:10" x14ac:dyDescent="0.3">
      <c r="A483" s="7"/>
      <c r="B483" s="17"/>
      <c r="D483" s="7"/>
      <c r="F483" s="15"/>
      <c r="G483" s="16"/>
      <c r="H483" s="16"/>
      <c r="J483" s="16"/>
    </row>
    <row r="484" spans="1:10" x14ac:dyDescent="0.3">
      <c r="A484" s="7"/>
      <c r="B484" s="17"/>
      <c r="D484" s="7"/>
      <c r="F484" s="15"/>
      <c r="G484" s="16"/>
      <c r="H484" s="16"/>
      <c r="J484" s="16"/>
    </row>
    <row r="485" spans="1:10" x14ac:dyDescent="0.3">
      <c r="A485" s="7"/>
      <c r="B485" s="17"/>
      <c r="D485" s="7"/>
      <c r="F485" s="15"/>
      <c r="G485" s="16"/>
      <c r="H485" s="16"/>
      <c r="J485" s="16"/>
    </row>
    <row r="486" spans="1:10" x14ac:dyDescent="0.3">
      <c r="A486" s="7"/>
      <c r="B486" s="17"/>
      <c r="D486" s="7"/>
      <c r="F486" s="15"/>
      <c r="G486" s="16"/>
      <c r="H486" s="16"/>
      <c r="J486" s="16"/>
    </row>
    <row r="487" spans="1:10" x14ac:dyDescent="0.3">
      <c r="A487" s="7"/>
      <c r="B487" s="17"/>
      <c r="D487" s="7"/>
      <c r="F487" s="15"/>
      <c r="G487" s="16"/>
      <c r="H487" s="16"/>
      <c r="J487" s="16"/>
    </row>
    <row r="488" spans="1:10" x14ac:dyDescent="0.3">
      <c r="A488" s="7"/>
      <c r="B488" s="17"/>
      <c r="D488" s="7"/>
      <c r="F488" s="15"/>
      <c r="G488" s="16"/>
      <c r="H488" s="16"/>
      <c r="J488" s="16"/>
    </row>
    <row r="489" spans="1:10" x14ac:dyDescent="0.3">
      <c r="A489" s="7"/>
      <c r="B489" s="17"/>
      <c r="D489" s="7"/>
      <c r="F489" s="15"/>
      <c r="G489" s="16"/>
      <c r="H489" s="16"/>
      <c r="J489" s="16"/>
    </row>
    <row r="490" spans="1:10" x14ac:dyDescent="0.3">
      <c r="A490" s="7"/>
      <c r="B490" s="17"/>
      <c r="D490" s="7"/>
      <c r="F490" s="15"/>
      <c r="G490" s="16"/>
      <c r="H490" s="16"/>
      <c r="J490" s="16"/>
    </row>
    <row r="491" spans="1:10" x14ac:dyDescent="0.3">
      <c r="A491" s="7"/>
      <c r="B491" s="17"/>
      <c r="D491" s="7"/>
      <c r="F491" s="15"/>
      <c r="G491" s="16"/>
      <c r="H491" s="16"/>
      <c r="J491" s="16"/>
    </row>
    <row r="492" spans="1:10" x14ac:dyDescent="0.3">
      <c r="A492" s="7"/>
      <c r="B492" s="17"/>
      <c r="D492" s="7"/>
      <c r="F492" s="15"/>
      <c r="G492" s="16"/>
      <c r="H492" s="16"/>
      <c r="J492" s="16"/>
    </row>
    <row r="493" spans="1:10" x14ac:dyDescent="0.3">
      <c r="A493" s="7"/>
      <c r="B493" s="17"/>
      <c r="D493" s="7"/>
      <c r="F493" s="15"/>
      <c r="G493" s="16"/>
      <c r="H493" s="16"/>
      <c r="J493" s="16"/>
    </row>
    <row r="494" spans="1:10" x14ac:dyDescent="0.3">
      <c r="A494" s="7"/>
      <c r="B494" s="17"/>
      <c r="D494" s="7"/>
      <c r="F494" s="15"/>
      <c r="G494" s="16"/>
      <c r="H494" s="16"/>
      <c r="J494" s="16"/>
    </row>
    <row r="495" spans="1:10" x14ac:dyDescent="0.3">
      <c r="A495" s="7"/>
      <c r="B495" s="17"/>
      <c r="D495" s="7"/>
      <c r="F495" s="15"/>
      <c r="G495" s="16"/>
      <c r="H495" s="16"/>
      <c r="J495" s="16"/>
    </row>
    <row r="496" spans="1:10" x14ac:dyDescent="0.3">
      <c r="A496" s="7"/>
      <c r="B496" s="17"/>
      <c r="D496" s="7"/>
      <c r="F496" s="15"/>
      <c r="G496" s="16"/>
      <c r="H496" s="16"/>
      <c r="J496" s="16"/>
    </row>
    <row r="497" spans="1:10" x14ac:dyDescent="0.3">
      <c r="A497" s="7"/>
      <c r="B497" s="17"/>
      <c r="D497" s="7"/>
      <c r="F497" s="15"/>
      <c r="G497" s="16"/>
      <c r="H497" s="16"/>
      <c r="J497" s="16"/>
    </row>
    <row r="498" spans="1:10" x14ac:dyDescent="0.3">
      <c r="A498" s="7"/>
      <c r="B498" s="17"/>
      <c r="D498" s="7"/>
      <c r="F498" s="15"/>
      <c r="G498" s="16"/>
      <c r="H498" s="16"/>
      <c r="J498" s="16"/>
    </row>
    <row r="499" spans="1:10" x14ac:dyDescent="0.3">
      <c r="A499" s="7"/>
      <c r="B499" s="17"/>
      <c r="D499" s="7"/>
      <c r="F499" s="15"/>
      <c r="G499" s="16"/>
      <c r="H499" s="16"/>
      <c r="J499" s="16"/>
    </row>
    <row r="500" spans="1:10" x14ac:dyDescent="0.3">
      <c r="A500" s="7"/>
      <c r="B500" s="17"/>
      <c r="D500" s="7"/>
      <c r="F500" s="15"/>
      <c r="G500" s="16"/>
      <c r="H500" s="16"/>
      <c r="J500" s="16"/>
    </row>
    <row r="501" spans="1:10" x14ac:dyDescent="0.3">
      <c r="A501" s="7"/>
      <c r="B501" s="17"/>
      <c r="D501" s="7"/>
      <c r="F501" s="15"/>
      <c r="G501" s="16"/>
      <c r="H501" s="16"/>
      <c r="J501" s="16"/>
    </row>
    <row r="502" spans="1:10" x14ac:dyDescent="0.3">
      <c r="A502" s="7"/>
      <c r="B502" s="17"/>
      <c r="D502" s="7"/>
      <c r="F502" s="15"/>
      <c r="G502" s="16"/>
      <c r="H502" s="16"/>
      <c r="J502" s="16"/>
    </row>
    <row r="503" spans="1:10" x14ac:dyDescent="0.3">
      <c r="A503" s="7"/>
      <c r="B503" s="17"/>
      <c r="D503" s="7"/>
      <c r="F503" s="15"/>
      <c r="G503" s="16"/>
      <c r="H503" s="16"/>
      <c r="J503" s="16"/>
    </row>
    <row r="504" spans="1:10" x14ac:dyDescent="0.3">
      <c r="A504" s="7"/>
      <c r="B504" s="17"/>
      <c r="D504" s="7"/>
      <c r="F504" s="15"/>
      <c r="G504" s="16"/>
      <c r="H504" s="16"/>
      <c r="J504" s="16"/>
    </row>
    <row r="505" spans="1:10" x14ac:dyDescent="0.3">
      <c r="A505" s="7"/>
      <c r="B505" s="17"/>
      <c r="D505" s="7"/>
      <c r="F505" s="15"/>
      <c r="G505" s="16"/>
      <c r="H505" s="16"/>
      <c r="J505" s="16"/>
    </row>
    <row r="506" spans="1:10" x14ac:dyDescent="0.3">
      <c r="A506" s="7"/>
      <c r="B506" s="17"/>
      <c r="D506" s="7"/>
      <c r="F506" s="15"/>
      <c r="G506" s="16"/>
      <c r="H506" s="16"/>
      <c r="J506" s="16"/>
    </row>
    <row r="507" spans="1:10" x14ac:dyDescent="0.3">
      <c r="A507" s="7"/>
      <c r="B507" s="17"/>
      <c r="D507" s="7"/>
      <c r="F507" s="15"/>
      <c r="G507" s="16"/>
      <c r="H507" s="16"/>
      <c r="J507" s="16"/>
    </row>
    <row r="508" spans="1:10" x14ac:dyDescent="0.3">
      <c r="A508" s="7"/>
      <c r="B508" s="17"/>
      <c r="D508" s="7"/>
      <c r="F508" s="15"/>
      <c r="G508" s="16"/>
      <c r="H508" s="16"/>
      <c r="J508" s="16"/>
    </row>
    <row r="509" spans="1:10" x14ac:dyDescent="0.3">
      <c r="A509" s="7"/>
      <c r="D509" s="7"/>
      <c r="F509" s="15"/>
      <c r="G509" s="16"/>
      <c r="H509" s="16"/>
      <c r="J509" s="16"/>
    </row>
    <row r="510" spans="1:10" x14ac:dyDescent="0.3">
      <c r="A510" s="7"/>
      <c r="D510" s="7"/>
      <c r="F510" s="15"/>
      <c r="G510" s="16"/>
      <c r="H510" s="16"/>
      <c r="J510" s="16"/>
    </row>
    <row r="511" spans="1:10" x14ac:dyDescent="0.3">
      <c r="A511" s="7"/>
      <c r="D511" s="7"/>
      <c r="F511" s="15"/>
      <c r="G511" s="16"/>
      <c r="H511" s="16"/>
      <c r="J511" s="16"/>
    </row>
    <row r="512" spans="1:10" x14ac:dyDescent="0.3">
      <c r="A512" s="7"/>
      <c r="D512" s="7"/>
      <c r="F512" s="15"/>
      <c r="G512" s="16"/>
      <c r="H512" s="16"/>
      <c r="J512" s="16"/>
    </row>
    <row r="513" spans="1:10" x14ac:dyDescent="0.3">
      <c r="A513" s="7"/>
      <c r="D513" s="7"/>
      <c r="F513" s="15"/>
      <c r="G513" s="16"/>
      <c r="H513" s="16"/>
      <c r="J513" s="16"/>
    </row>
    <row r="514" spans="1:10" x14ac:dyDescent="0.3">
      <c r="A514" s="7"/>
      <c r="D514" s="7"/>
      <c r="F514" s="15"/>
      <c r="G514" s="16"/>
      <c r="H514" s="16"/>
      <c r="J514" s="16"/>
    </row>
    <row r="515" spans="1:10" x14ac:dyDescent="0.3">
      <c r="A515" s="7"/>
      <c r="D515" s="7"/>
      <c r="F515" s="15"/>
      <c r="G515" s="16"/>
      <c r="H515" s="16"/>
      <c r="J515" s="16"/>
    </row>
    <row r="516" spans="1:10" x14ac:dyDescent="0.3">
      <c r="A516" s="7"/>
      <c r="D516" s="7"/>
      <c r="F516" s="15"/>
      <c r="G516" s="16"/>
      <c r="H516" s="16"/>
      <c r="J516" s="16"/>
    </row>
    <row r="517" spans="1:10" x14ac:dyDescent="0.3">
      <c r="A517" s="7"/>
      <c r="D517" s="7"/>
      <c r="F517" s="15"/>
      <c r="G517" s="16"/>
      <c r="H517" s="16"/>
      <c r="J517" s="16"/>
    </row>
    <row r="518" spans="1:10" x14ac:dyDescent="0.3">
      <c r="A518" s="7"/>
      <c r="D518" s="7"/>
      <c r="F518" s="15"/>
      <c r="G518" s="16"/>
      <c r="H518" s="16"/>
      <c r="J518" s="16"/>
    </row>
    <row r="519" spans="1:10" x14ac:dyDescent="0.3">
      <c r="A519" s="7"/>
      <c r="B519" s="18"/>
      <c r="D519" s="7"/>
      <c r="F519" s="15"/>
      <c r="G519" s="16"/>
      <c r="H519" s="16"/>
      <c r="J519" s="16"/>
    </row>
    <row r="520" spans="1:10" x14ac:dyDescent="0.3">
      <c r="A520" s="7"/>
      <c r="G520" s="16"/>
    </row>
    <row r="521" spans="1:10" x14ac:dyDescent="0.3">
      <c r="A521" s="7"/>
      <c r="G521" s="16"/>
    </row>
    <row r="522" spans="1:10" x14ac:dyDescent="0.3">
      <c r="A522" s="7"/>
      <c r="G522" s="16"/>
    </row>
    <row r="523" spans="1:10" x14ac:dyDescent="0.3">
      <c r="A523" s="7"/>
      <c r="G523" s="16"/>
      <c r="J523" s="16"/>
    </row>
    <row r="524" spans="1:10" x14ac:dyDescent="0.3">
      <c r="A524" s="7"/>
      <c r="G524" s="16"/>
      <c r="J524" s="16"/>
    </row>
    <row r="525" spans="1:10" x14ac:dyDescent="0.3">
      <c r="A525" s="7"/>
      <c r="G525" s="16"/>
      <c r="H525" s="16"/>
      <c r="J525" s="16"/>
    </row>
    <row r="526" spans="1:10" x14ac:dyDescent="0.3">
      <c r="A526" s="7"/>
      <c r="G526" s="16"/>
      <c r="J526" s="16"/>
    </row>
    <row r="527" spans="1:10" x14ac:dyDescent="0.3">
      <c r="A527" s="7"/>
      <c r="G527" s="16"/>
      <c r="J527" s="16"/>
    </row>
    <row r="528" spans="1:10" x14ac:dyDescent="0.3">
      <c r="A528" s="7"/>
      <c r="G528" s="16"/>
      <c r="J528" s="16"/>
    </row>
    <row r="529" spans="1:10" x14ac:dyDescent="0.3">
      <c r="A529" s="7"/>
      <c r="G529" s="16"/>
      <c r="J529" s="16"/>
    </row>
    <row r="530" spans="1:10" x14ac:dyDescent="0.3">
      <c r="A530" s="7"/>
      <c r="G530" s="16"/>
      <c r="J530" s="16"/>
    </row>
    <row r="531" spans="1:10" x14ac:dyDescent="0.3">
      <c r="A531" s="7"/>
      <c r="G531" s="16"/>
      <c r="J531" s="16"/>
    </row>
    <row r="532" spans="1:10" x14ac:dyDescent="0.3">
      <c r="A532" s="7"/>
      <c r="G532" s="16"/>
      <c r="J532" s="16"/>
    </row>
    <row r="533" spans="1:10" x14ac:dyDescent="0.3">
      <c r="A533" s="7"/>
      <c r="G533" s="16"/>
      <c r="J533" s="16"/>
    </row>
    <row r="534" spans="1:10" x14ac:dyDescent="0.3">
      <c r="A534" s="7"/>
      <c r="G534" s="16"/>
      <c r="J534" s="16"/>
    </row>
    <row r="535" spans="1:10" x14ac:dyDescent="0.3">
      <c r="A535" s="7"/>
      <c r="G535" s="16"/>
      <c r="J535" s="16"/>
    </row>
    <row r="536" spans="1:10" x14ac:dyDescent="0.3">
      <c r="A536" s="7"/>
      <c r="G536" s="16"/>
      <c r="J536" s="16"/>
    </row>
    <row r="537" spans="1:10" x14ac:dyDescent="0.3">
      <c r="A537" s="7"/>
      <c r="G537" s="16"/>
      <c r="J537" s="16"/>
    </row>
    <row r="538" spans="1:10" x14ac:dyDescent="0.3">
      <c r="A538" s="7"/>
      <c r="G538" s="16"/>
      <c r="J538" s="16"/>
    </row>
    <row r="539" spans="1:10" x14ac:dyDescent="0.3">
      <c r="A539" s="7"/>
      <c r="G539" s="16"/>
      <c r="J539" s="16"/>
    </row>
    <row r="540" spans="1:10" x14ac:dyDescent="0.3">
      <c r="A540" s="7"/>
      <c r="G540" s="16"/>
      <c r="J540" s="16"/>
    </row>
    <row r="541" spans="1:10" x14ac:dyDescent="0.3">
      <c r="A541" s="7"/>
      <c r="G541" s="16"/>
      <c r="J541" s="16"/>
    </row>
    <row r="542" spans="1:10" x14ac:dyDescent="0.3">
      <c r="A542" s="7"/>
      <c r="G542" s="16"/>
      <c r="J542" s="16"/>
    </row>
    <row r="543" spans="1:10" x14ac:dyDescent="0.3">
      <c r="A543" s="7"/>
      <c r="G543" s="16"/>
      <c r="J543" s="16"/>
    </row>
    <row r="544" spans="1:10" x14ac:dyDescent="0.3">
      <c r="A544" s="7"/>
      <c r="G544" s="16"/>
      <c r="J544" s="16"/>
    </row>
    <row r="545" spans="1:10" x14ac:dyDescent="0.3">
      <c r="A545" s="7"/>
      <c r="G545" s="16"/>
      <c r="J545" s="16"/>
    </row>
    <row r="546" spans="1:10" x14ac:dyDescent="0.3">
      <c r="A546" s="7"/>
      <c r="G546" s="16"/>
      <c r="J546" s="16"/>
    </row>
    <row r="547" spans="1:10" x14ac:dyDescent="0.3">
      <c r="A547" s="7"/>
      <c r="G547" s="16"/>
      <c r="J547" s="16"/>
    </row>
    <row r="548" spans="1:10" x14ac:dyDescent="0.3">
      <c r="A548" s="7"/>
      <c r="G548" s="16"/>
      <c r="J548" s="16"/>
    </row>
    <row r="549" spans="1:10" x14ac:dyDescent="0.3">
      <c r="A549" s="7"/>
      <c r="G549" s="16"/>
      <c r="J549" s="16"/>
    </row>
    <row r="550" spans="1:10" x14ac:dyDescent="0.3">
      <c r="A550" s="7"/>
      <c r="G550" s="16"/>
      <c r="J550" s="16"/>
    </row>
    <row r="551" spans="1:10" x14ac:dyDescent="0.3">
      <c r="A551" s="7"/>
      <c r="G551" s="16"/>
      <c r="J551" s="16"/>
    </row>
    <row r="552" spans="1:10" x14ac:dyDescent="0.3">
      <c r="A552" s="7"/>
      <c r="G552" s="16"/>
      <c r="J552" s="16"/>
    </row>
    <row r="553" spans="1:10" x14ac:dyDescent="0.3">
      <c r="A553" s="7"/>
      <c r="G553" s="16"/>
      <c r="J553" s="16"/>
    </row>
    <row r="554" spans="1:10" x14ac:dyDescent="0.3">
      <c r="A554" s="7"/>
      <c r="G554" s="16"/>
      <c r="J554" s="16"/>
    </row>
    <row r="555" spans="1:10" x14ac:dyDescent="0.3">
      <c r="A555" s="7"/>
      <c r="G555" s="16"/>
      <c r="J555" s="16"/>
    </row>
    <row r="556" spans="1:10" x14ac:dyDescent="0.3">
      <c r="A556" s="7"/>
      <c r="G556" s="16"/>
      <c r="J556" s="16"/>
    </row>
    <row r="557" spans="1:10" x14ac:dyDescent="0.3">
      <c r="A557" s="7"/>
      <c r="G557" s="16"/>
      <c r="J557" s="16"/>
    </row>
    <row r="558" spans="1:10" x14ac:dyDescent="0.3">
      <c r="A558" s="7"/>
      <c r="G558" s="16"/>
      <c r="J558" s="16"/>
    </row>
    <row r="559" spans="1:10" x14ac:dyDescent="0.3">
      <c r="A559" s="7"/>
      <c r="G559" s="16"/>
      <c r="J559" s="16"/>
    </row>
    <row r="560" spans="1:10" x14ac:dyDescent="0.3">
      <c r="A560" s="7"/>
      <c r="G560" s="16"/>
      <c r="J560" s="16"/>
    </row>
    <row r="561" spans="1:10" x14ac:dyDescent="0.3">
      <c r="A561" s="7"/>
      <c r="G561" s="16"/>
      <c r="J561" s="16"/>
    </row>
    <row r="562" spans="1:10" x14ac:dyDescent="0.3">
      <c r="A562" s="7"/>
      <c r="G562" s="16"/>
      <c r="J562" s="16"/>
    </row>
    <row r="563" spans="1:10" x14ac:dyDescent="0.3">
      <c r="A563" s="7"/>
      <c r="G563" s="16"/>
      <c r="J563" s="16"/>
    </row>
    <row r="564" spans="1:10" x14ac:dyDescent="0.3">
      <c r="A564" s="7"/>
      <c r="G564" s="16"/>
      <c r="J564" s="16"/>
    </row>
    <row r="565" spans="1:10" x14ac:dyDescent="0.3">
      <c r="A565" s="7"/>
      <c r="G565" s="16"/>
      <c r="J565" s="16"/>
    </row>
    <row r="566" spans="1:10" x14ac:dyDescent="0.3">
      <c r="A566" s="7"/>
      <c r="G566" s="16"/>
      <c r="J566" s="16"/>
    </row>
    <row r="567" spans="1:10" x14ac:dyDescent="0.3">
      <c r="A567" s="7"/>
      <c r="G567" s="16"/>
      <c r="J567" s="16"/>
    </row>
    <row r="568" spans="1:10" x14ac:dyDescent="0.3">
      <c r="A568" s="7"/>
      <c r="G568" s="16"/>
      <c r="J568" s="16"/>
    </row>
    <row r="569" spans="1:10" x14ac:dyDescent="0.3">
      <c r="A569" s="7"/>
      <c r="G569" s="16"/>
      <c r="J569" s="16"/>
    </row>
    <row r="570" spans="1:10" x14ac:dyDescent="0.3">
      <c r="A570" s="7"/>
      <c r="G570" s="16"/>
      <c r="J570" s="16"/>
    </row>
    <row r="571" spans="1:10" x14ac:dyDescent="0.3">
      <c r="A571" s="7"/>
      <c r="G571" s="16"/>
      <c r="J571" s="16"/>
    </row>
    <row r="572" spans="1:10" x14ac:dyDescent="0.3">
      <c r="A572" s="7"/>
      <c r="G572" s="16"/>
      <c r="J572" s="16"/>
    </row>
    <row r="573" spans="1:10" x14ac:dyDescent="0.3">
      <c r="A573" s="7"/>
      <c r="G573" s="16"/>
      <c r="J573" s="16"/>
    </row>
    <row r="574" spans="1:10" x14ac:dyDescent="0.3">
      <c r="A574" s="7"/>
      <c r="G574" s="16"/>
      <c r="J574" s="16"/>
    </row>
    <row r="575" spans="1:10" x14ac:dyDescent="0.3">
      <c r="A575" s="7"/>
      <c r="G575" s="16"/>
      <c r="J575" s="16"/>
    </row>
    <row r="576" spans="1:10" x14ac:dyDescent="0.3">
      <c r="A576" s="7"/>
      <c r="G576" s="16"/>
      <c r="J576" s="16"/>
    </row>
    <row r="577" spans="1:10" x14ac:dyDescent="0.3">
      <c r="A577" s="7"/>
      <c r="G577" s="16"/>
      <c r="J577" s="16"/>
    </row>
    <row r="578" spans="1:10" x14ac:dyDescent="0.3">
      <c r="A578" s="7"/>
      <c r="G578" s="16"/>
      <c r="J578" s="16"/>
    </row>
    <row r="579" spans="1:10" x14ac:dyDescent="0.3">
      <c r="A579" s="7"/>
      <c r="G579" s="16"/>
      <c r="J579" s="16"/>
    </row>
    <row r="580" spans="1:10" x14ac:dyDescent="0.3">
      <c r="A580" s="7"/>
      <c r="G580" s="16"/>
      <c r="J580" s="16"/>
    </row>
    <row r="581" spans="1:10" x14ac:dyDescent="0.3">
      <c r="A581" s="7"/>
      <c r="G581" s="16"/>
      <c r="J581" s="16"/>
    </row>
    <row r="582" spans="1:10" x14ac:dyDescent="0.3">
      <c r="A582" s="7"/>
      <c r="G582" s="16"/>
      <c r="J582" s="16"/>
    </row>
    <row r="583" spans="1:10" x14ac:dyDescent="0.3">
      <c r="A583" s="7"/>
      <c r="G583" s="16"/>
      <c r="J583" s="16"/>
    </row>
    <row r="584" spans="1:10" x14ac:dyDescent="0.3">
      <c r="A584" s="7"/>
      <c r="G584" s="16"/>
      <c r="J584" s="16"/>
    </row>
    <row r="585" spans="1:10" x14ac:dyDescent="0.3">
      <c r="A585" s="7"/>
      <c r="G585" s="16"/>
      <c r="J585" s="16"/>
    </row>
    <row r="586" spans="1:10" x14ac:dyDescent="0.3">
      <c r="A586" s="7"/>
      <c r="G586" s="16"/>
      <c r="J586" s="16"/>
    </row>
    <row r="587" spans="1:10" x14ac:dyDescent="0.3">
      <c r="A587" s="7"/>
      <c r="G587" s="16"/>
      <c r="J587" s="16"/>
    </row>
    <row r="588" spans="1:10" x14ac:dyDescent="0.3">
      <c r="A588" s="7"/>
      <c r="G588" s="16"/>
      <c r="J588" s="16"/>
    </row>
    <row r="589" spans="1:10" x14ac:dyDescent="0.3">
      <c r="A589" s="7"/>
      <c r="G589" s="16"/>
      <c r="J589" s="16"/>
    </row>
    <row r="590" spans="1:10" x14ac:dyDescent="0.3">
      <c r="A590" s="7"/>
      <c r="G590" s="16"/>
      <c r="J590" s="16"/>
    </row>
    <row r="591" spans="1:10" x14ac:dyDescent="0.3">
      <c r="A591" s="7"/>
      <c r="G591" s="16"/>
      <c r="J591" s="16"/>
    </row>
    <row r="592" spans="1:10" x14ac:dyDescent="0.3">
      <c r="A592" s="7"/>
      <c r="G592" s="16"/>
      <c r="J592" s="16"/>
    </row>
    <row r="593" spans="1:10" x14ac:dyDescent="0.3">
      <c r="A593" s="7"/>
      <c r="G593" s="16"/>
      <c r="J593" s="16"/>
    </row>
    <row r="594" spans="1:10" x14ac:dyDescent="0.3">
      <c r="A594" s="7"/>
      <c r="G594" s="16"/>
      <c r="J594" s="16"/>
    </row>
    <row r="595" spans="1:10" x14ac:dyDescent="0.3">
      <c r="A595" s="7"/>
      <c r="G595" s="16"/>
      <c r="J595" s="16"/>
    </row>
    <row r="596" spans="1:10" x14ac:dyDescent="0.3">
      <c r="A596" s="7"/>
      <c r="G596" s="16"/>
      <c r="J596" s="16"/>
    </row>
    <row r="597" spans="1:10" x14ac:dyDescent="0.3">
      <c r="A597" s="7"/>
      <c r="G597" s="16"/>
      <c r="J597" s="16"/>
    </row>
    <row r="598" spans="1:10" x14ac:dyDescent="0.3">
      <c r="A598" s="7"/>
      <c r="G598" s="16"/>
      <c r="J598" s="16"/>
    </row>
    <row r="599" spans="1:10" x14ac:dyDescent="0.3">
      <c r="A599" s="7"/>
      <c r="G599" s="16"/>
      <c r="J599" s="16"/>
    </row>
    <row r="600" spans="1:10" x14ac:dyDescent="0.3">
      <c r="A600" s="7"/>
      <c r="G600" s="16"/>
      <c r="J600" s="16"/>
    </row>
    <row r="601" spans="1:10" x14ac:dyDescent="0.3">
      <c r="A601" s="7"/>
      <c r="G601" s="16"/>
      <c r="J601" s="16"/>
    </row>
    <row r="602" spans="1:10" x14ac:dyDescent="0.3">
      <c r="A602" s="7"/>
      <c r="G602" s="16"/>
      <c r="J602" s="16"/>
    </row>
    <row r="603" spans="1:10" x14ac:dyDescent="0.3">
      <c r="A603" s="7"/>
      <c r="G603" s="16"/>
      <c r="J603" s="16"/>
    </row>
    <row r="604" spans="1:10" x14ac:dyDescent="0.3">
      <c r="A604" s="7"/>
      <c r="G604" s="16"/>
      <c r="J604" s="16"/>
    </row>
    <row r="605" spans="1:10" x14ac:dyDescent="0.3">
      <c r="A605" s="7"/>
      <c r="G605" s="16"/>
      <c r="J605" s="16"/>
    </row>
    <row r="606" spans="1:10" x14ac:dyDescent="0.3">
      <c r="A606" s="7"/>
      <c r="G606" s="16"/>
      <c r="J606" s="16"/>
    </row>
    <row r="607" spans="1:10" x14ac:dyDescent="0.3">
      <c r="A607" s="7"/>
      <c r="G607" s="16"/>
      <c r="J607" s="16"/>
    </row>
    <row r="608" spans="1:10" x14ac:dyDescent="0.3">
      <c r="A608" s="7"/>
      <c r="G608" s="16"/>
      <c r="J608" s="16"/>
    </row>
    <row r="609" spans="1:10" x14ac:dyDescent="0.3">
      <c r="A609" s="7"/>
      <c r="G609" s="16"/>
      <c r="J609" s="16"/>
    </row>
    <row r="610" spans="1:10" x14ac:dyDescent="0.3">
      <c r="A610" s="7"/>
      <c r="G610" s="16"/>
      <c r="J610" s="16"/>
    </row>
    <row r="611" spans="1:10" x14ac:dyDescent="0.3">
      <c r="A611" s="7"/>
      <c r="G611" s="16"/>
      <c r="J611" s="16"/>
    </row>
    <row r="612" spans="1:10" x14ac:dyDescent="0.3">
      <c r="A612" s="7"/>
      <c r="G612" s="16"/>
      <c r="J612" s="16"/>
    </row>
    <row r="613" spans="1:10" x14ac:dyDescent="0.3">
      <c r="A613" s="7"/>
      <c r="G613" s="16"/>
      <c r="J613" s="16"/>
    </row>
    <row r="614" spans="1:10" x14ac:dyDescent="0.3">
      <c r="A614" s="7"/>
      <c r="G614" s="16"/>
      <c r="J614" s="16"/>
    </row>
    <row r="615" spans="1:10" x14ac:dyDescent="0.3">
      <c r="A615" s="7"/>
      <c r="G615" s="16"/>
      <c r="J615" s="16"/>
    </row>
    <row r="616" spans="1:10" x14ac:dyDescent="0.3">
      <c r="A616" s="7"/>
      <c r="G616" s="16"/>
      <c r="J616" s="16"/>
    </row>
    <row r="617" spans="1:10" x14ac:dyDescent="0.3">
      <c r="A617" s="7"/>
      <c r="G617" s="16"/>
      <c r="J617" s="16"/>
    </row>
    <row r="618" spans="1:10" x14ac:dyDescent="0.3">
      <c r="A618" s="7"/>
      <c r="G618" s="16"/>
      <c r="J618" s="16"/>
    </row>
    <row r="619" spans="1:10" x14ac:dyDescent="0.3">
      <c r="A619" s="7"/>
      <c r="G619" s="16"/>
      <c r="J619" s="16"/>
    </row>
    <row r="620" spans="1:10" x14ac:dyDescent="0.3">
      <c r="A620" s="7"/>
      <c r="G620" s="16"/>
      <c r="J620" s="16"/>
    </row>
    <row r="621" spans="1:10" x14ac:dyDescent="0.3">
      <c r="A621" s="7"/>
      <c r="G621" s="16"/>
      <c r="J621" s="16"/>
    </row>
    <row r="622" spans="1:10" x14ac:dyDescent="0.3">
      <c r="A622" s="7"/>
      <c r="G622" s="16"/>
      <c r="J622" s="16"/>
    </row>
    <row r="623" spans="1:10" x14ac:dyDescent="0.3">
      <c r="A623" s="7"/>
      <c r="G623" s="16"/>
      <c r="J623" s="16"/>
    </row>
    <row r="624" spans="1:10" x14ac:dyDescent="0.3">
      <c r="A624" s="7"/>
      <c r="G624" s="16"/>
      <c r="J624" s="16"/>
    </row>
    <row r="625" spans="1:10" x14ac:dyDescent="0.3">
      <c r="A625" s="7"/>
      <c r="G625" s="16"/>
      <c r="J625" s="16"/>
    </row>
    <row r="626" spans="1:10" x14ac:dyDescent="0.3">
      <c r="A626" s="7"/>
      <c r="G626" s="16"/>
      <c r="J626" s="16"/>
    </row>
    <row r="627" spans="1:10" x14ac:dyDescent="0.3">
      <c r="A627" s="7"/>
      <c r="G627" s="16"/>
      <c r="J627" s="16"/>
    </row>
    <row r="628" spans="1:10" x14ac:dyDescent="0.3">
      <c r="A628" s="7"/>
      <c r="G628" s="16"/>
      <c r="J628" s="16"/>
    </row>
    <row r="629" spans="1:10" x14ac:dyDescent="0.3">
      <c r="A629" s="7"/>
      <c r="G629" s="16"/>
      <c r="J629" s="16"/>
    </row>
    <row r="630" spans="1:10" x14ac:dyDescent="0.3">
      <c r="A630" s="7"/>
      <c r="G630" s="16"/>
      <c r="J630" s="16"/>
    </row>
    <row r="631" spans="1:10" x14ac:dyDescent="0.3">
      <c r="A631" s="7"/>
      <c r="G631" s="16"/>
      <c r="J631" s="16"/>
    </row>
    <row r="632" spans="1:10" x14ac:dyDescent="0.3">
      <c r="A632" s="7"/>
      <c r="G632" s="16"/>
      <c r="J632" s="16"/>
    </row>
    <row r="633" spans="1:10" x14ac:dyDescent="0.3">
      <c r="A633" s="7"/>
      <c r="G633" s="16"/>
      <c r="J633" s="16"/>
    </row>
    <row r="634" spans="1:10" x14ac:dyDescent="0.3">
      <c r="A634" s="7"/>
      <c r="G634" s="16"/>
      <c r="J634" s="16"/>
    </row>
    <row r="635" spans="1:10" x14ac:dyDescent="0.3">
      <c r="A635" s="7"/>
      <c r="G635" s="16"/>
      <c r="J635" s="16"/>
    </row>
    <row r="636" spans="1:10" x14ac:dyDescent="0.3">
      <c r="A636" s="7"/>
      <c r="G636" s="16"/>
      <c r="J636" s="16"/>
    </row>
    <row r="637" spans="1:10" x14ac:dyDescent="0.3">
      <c r="A637" s="7"/>
      <c r="G637" s="16"/>
      <c r="J637" s="16"/>
    </row>
    <row r="638" spans="1:10" x14ac:dyDescent="0.3">
      <c r="A638" s="7"/>
      <c r="G638" s="16"/>
      <c r="J638" s="16"/>
    </row>
    <row r="639" spans="1:10" x14ac:dyDescent="0.3">
      <c r="A639" s="7"/>
      <c r="G639" s="16"/>
      <c r="J639" s="16"/>
    </row>
    <row r="640" spans="1:10" x14ac:dyDescent="0.3">
      <c r="A640" s="7"/>
      <c r="G640" s="16"/>
      <c r="J640" s="16"/>
    </row>
    <row r="641" spans="1:10" x14ac:dyDescent="0.3">
      <c r="A641" s="7"/>
      <c r="G641" s="16"/>
      <c r="J641" s="16"/>
    </row>
    <row r="642" spans="1:10" x14ac:dyDescent="0.3">
      <c r="A642" s="7"/>
      <c r="G642" s="16"/>
      <c r="J642" s="16"/>
    </row>
    <row r="643" spans="1:10" x14ac:dyDescent="0.3">
      <c r="A643" s="7"/>
      <c r="G643" s="16"/>
      <c r="J643" s="16"/>
    </row>
    <row r="644" spans="1:10" x14ac:dyDescent="0.3">
      <c r="A644" s="7"/>
      <c r="G644" s="16"/>
      <c r="J644" s="16"/>
    </row>
    <row r="645" spans="1:10" x14ac:dyDescent="0.3">
      <c r="A645" s="7"/>
      <c r="G645" s="16"/>
      <c r="J645" s="16"/>
    </row>
    <row r="646" spans="1:10" x14ac:dyDescent="0.3">
      <c r="A646" s="7"/>
      <c r="G646" s="16"/>
      <c r="J646" s="16"/>
    </row>
    <row r="647" spans="1:10" x14ac:dyDescent="0.3">
      <c r="A647" s="7"/>
      <c r="G647" s="16"/>
      <c r="J647" s="16"/>
    </row>
    <row r="648" spans="1:10" x14ac:dyDescent="0.3">
      <c r="A648" s="7"/>
      <c r="G648" s="16"/>
      <c r="J648" s="16"/>
    </row>
    <row r="649" spans="1:10" x14ac:dyDescent="0.3">
      <c r="A649" s="7"/>
      <c r="G649" s="16"/>
      <c r="J649" s="16"/>
    </row>
    <row r="650" spans="1:10" x14ac:dyDescent="0.3">
      <c r="A650" s="7"/>
      <c r="G650" s="16"/>
      <c r="J650" s="16"/>
    </row>
    <row r="651" spans="1:10" x14ac:dyDescent="0.3">
      <c r="A651" s="7"/>
      <c r="G651" s="16"/>
      <c r="J651" s="16"/>
    </row>
    <row r="652" spans="1:10" x14ac:dyDescent="0.3">
      <c r="A652" s="7"/>
      <c r="G652" s="16"/>
      <c r="J652" s="16"/>
    </row>
    <row r="653" spans="1:10" x14ac:dyDescent="0.3">
      <c r="A653" s="7"/>
      <c r="G653" s="16"/>
      <c r="J653" s="16"/>
    </row>
    <row r="654" spans="1:10" x14ac:dyDescent="0.3">
      <c r="A654" s="7"/>
      <c r="G654" s="16"/>
      <c r="J654" s="16"/>
    </row>
    <row r="655" spans="1:10" x14ac:dyDescent="0.3">
      <c r="A655" s="7"/>
      <c r="G655" s="16"/>
      <c r="J655" s="16"/>
    </row>
    <row r="656" spans="1:10" x14ac:dyDescent="0.3">
      <c r="A656" s="7"/>
      <c r="G656" s="16"/>
      <c r="J656" s="16"/>
    </row>
    <row r="657" spans="1:10" x14ac:dyDescent="0.3">
      <c r="A657" s="7"/>
      <c r="G657" s="16"/>
      <c r="J657" s="16"/>
    </row>
    <row r="658" spans="1:10" x14ac:dyDescent="0.3">
      <c r="A658" s="7"/>
      <c r="G658" s="16"/>
      <c r="J658" s="16"/>
    </row>
    <row r="659" spans="1:10" x14ac:dyDescent="0.3">
      <c r="A659" s="7"/>
      <c r="G659" s="16"/>
      <c r="J659" s="16"/>
    </row>
    <row r="660" spans="1:10" x14ac:dyDescent="0.3">
      <c r="A660" s="7"/>
      <c r="G660" s="16"/>
      <c r="J660" s="16"/>
    </row>
    <row r="661" spans="1:10" x14ac:dyDescent="0.3">
      <c r="A661" s="7"/>
      <c r="G661" s="16"/>
      <c r="J661" s="16"/>
    </row>
    <row r="662" spans="1:10" x14ac:dyDescent="0.3">
      <c r="A662" s="7"/>
      <c r="G662" s="16"/>
      <c r="J662" s="16"/>
    </row>
    <row r="663" spans="1:10" x14ac:dyDescent="0.3">
      <c r="A663" s="7"/>
      <c r="G663" s="16"/>
      <c r="J663" s="16"/>
    </row>
    <row r="664" spans="1:10" x14ac:dyDescent="0.3">
      <c r="A664" s="7"/>
      <c r="G664" s="16"/>
      <c r="J664" s="16"/>
    </row>
    <row r="665" spans="1:10" x14ac:dyDescent="0.3">
      <c r="A665" s="7"/>
      <c r="G665" s="16"/>
      <c r="J665" s="16"/>
    </row>
    <row r="666" spans="1:10" x14ac:dyDescent="0.3">
      <c r="A666" s="7"/>
      <c r="G666" s="16"/>
      <c r="J666" s="16"/>
    </row>
    <row r="667" spans="1:10" x14ac:dyDescent="0.3">
      <c r="A667" s="7"/>
      <c r="G667" s="16"/>
      <c r="J667" s="16"/>
    </row>
    <row r="668" spans="1:10" x14ac:dyDescent="0.3">
      <c r="A668" s="7"/>
      <c r="G668" s="16"/>
      <c r="J668" s="16"/>
    </row>
    <row r="669" spans="1:10" x14ac:dyDescent="0.3">
      <c r="A669" s="7"/>
      <c r="G669" s="16"/>
      <c r="J669" s="16"/>
    </row>
    <row r="670" spans="1:10" x14ac:dyDescent="0.3">
      <c r="A670" s="7"/>
      <c r="G670" s="16"/>
      <c r="J670" s="16"/>
    </row>
    <row r="671" spans="1:10" x14ac:dyDescent="0.3">
      <c r="A671" s="7"/>
      <c r="G671" s="16"/>
      <c r="J671" s="16"/>
    </row>
    <row r="672" spans="1:10" x14ac:dyDescent="0.3">
      <c r="A672" s="7"/>
      <c r="G672" s="16"/>
      <c r="J672" s="16"/>
    </row>
    <row r="673" spans="1:10" x14ac:dyDescent="0.3">
      <c r="A673" s="7"/>
      <c r="G673" s="16"/>
      <c r="J673" s="16"/>
    </row>
    <row r="674" spans="1:10" x14ac:dyDescent="0.3">
      <c r="A674" s="7"/>
      <c r="G674" s="16"/>
      <c r="J674" s="16"/>
    </row>
    <row r="675" spans="1:10" x14ac:dyDescent="0.3">
      <c r="A675" s="7"/>
      <c r="G675" s="16"/>
      <c r="J675" s="16"/>
    </row>
    <row r="676" spans="1:10" x14ac:dyDescent="0.3">
      <c r="A676" s="7"/>
      <c r="G676" s="16"/>
      <c r="J676" s="16"/>
    </row>
    <row r="677" spans="1:10" x14ac:dyDescent="0.3">
      <c r="A677" s="7"/>
      <c r="G677" s="16"/>
      <c r="J677" s="16"/>
    </row>
    <row r="678" spans="1:10" x14ac:dyDescent="0.3">
      <c r="A678" s="7"/>
      <c r="G678" s="16"/>
      <c r="J678" s="16"/>
    </row>
    <row r="679" spans="1:10" x14ac:dyDescent="0.3">
      <c r="A679" s="7"/>
      <c r="G679" s="16"/>
      <c r="J679" s="16"/>
    </row>
    <row r="680" spans="1:10" x14ac:dyDescent="0.3">
      <c r="A680" s="7"/>
      <c r="G680" s="16"/>
      <c r="J680" s="16"/>
    </row>
    <row r="681" spans="1:10" x14ac:dyDescent="0.3">
      <c r="A681" s="7"/>
      <c r="G681" s="16"/>
      <c r="J681" s="16"/>
    </row>
    <row r="682" spans="1:10" x14ac:dyDescent="0.3">
      <c r="A682" s="7"/>
      <c r="G682" s="16"/>
      <c r="J682" s="16"/>
    </row>
    <row r="683" spans="1:10" x14ac:dyDescent="0.3">
      <c r="A683" s="7"/>
      <c r="G683" s="16"/>
      <c r="J683" s="16"/>
    </row>
    <row r="684" spans="1:10" x14ac:dyDescent="0.3">
      <c r="A684" s="7"/>
      <c r="G684" s="16"/>
      <c r="J684" s="16"/>
    </row>
    <row r="685" spans="1:10" x14ac:dyDescent="0.3">
      <c r="A685" s="7"/>
      <c r="G685" s="16"/>
      <c r="J685" s="16"/>
    </row>
    <row r="686" spans="1:10" x14ac:dyDescent="0.3">
      <c r="A686" s="7"/>
      <c r="G686" s="16"/>
      <c r="J686" s="16"/>
    </row>
    <row r="687" spans="1:10" x14ac:dyDescent="0.3">
      <c r="A687" s="7"/>
      <c r="G687" s="16"/>
      <c r="J687" s="16"/>
    </row>
    <row r="688" spans="1:10" x14ac:dyDescent="0.3">
      <c r="A688" s="7"/>
      <c r="G688" s="16"/>
      <c r="J688" s="16"/>
    </row>
    <row r="689" spans="1:10" x14ac:dyDescent="0.3">
      <c r="A689" s="7"/>
      <c r="G689" s="16"/>
      <c r="J689" s="16"/>
    </row>
    <row r="690" spans="1:10" x14ac:dyDescent="0.3">
      <c r="A690" s="7"/>
      <c r="G690" s="16"/>
      <c r="J690" s="16"/>
    </row>
    <row r="691" spans="1:10" x14ac:dyDescent="0.3">
      <c r="A691" s="7"/>
      <c r="G691" s="16"/>
      <c r="J691" s="16"/>
    </row>
    <row r="692" spans="1:10" x14ac:dyDescent="0.3">
      <c r="A692" s="7"/>
      <c r="G692" s="16"/>
      <c r="J692" s="16"/>
    </row>
    <row r="693" spans="1:10" x14ac:dyDescent="0.3">
      <c r="A693" s="7"/>
      <c r="G693" s="16"/>
      <c r="J693" s="16"/>
    </row>
    <row r="694" spans="1:10" x14ac:dyDescent="0.3">
      <c r="A694" s="7"/>
      <c r="G694" s="16"/>
      <c r="J694" s="16"/>
    </row>
    <row r="695" spans="1:10" x14ac:dyDescent="0.3">
      <c r="A695" s="7"/>
      <c r="G695" s="16"/>
      <c r="J695" s="16"/>
    </row>
    <row r="696" spans="1:10" x14ac:dyDescent="0.3">
      <c r="A696" s="7"/>
      <c r="G696" s="16"/>
      <c r="J696" s="16"/>
    </row>
    <row r="697" spans="1:10" x14ac:dyDescent="0.3">
      <c r="A697" s="7"/>
      <c r="G697" s="16"/>
      <c r="J697" s="16"/>
    </row>
    <row r="698" spans="1:10" x14ac:dyDescent="0.3">
      <c r="A698" s="7"/>
      <c r="G698" s="16"/>
      <c r="J698" s="16"/>
    </row>
    <row r="699" spans="1:10" x14ac:dyDescent="0.3">
      <c r="A699" s="7"/>
      <c r="G699" s="16"/>
      <c r="J699" s="16"/>
    </row>
    <row r="700" spans="1:10" x14ac:dyDescent="0.3">
      <c r="A700" s="7"/>
      <c r="G700" s="16"/>
      <c r="J700" s="16"/>
    </row>
    <row r="701" spans="1:10" x14ac:dyDescent="0.3">
      <c r="A701" s="7"/>
      <c r="G701" s="16"/>
      <c r="J701" s="16"/>
    </row>
    <row r="702" spans="1:10" x14ac:dyDescent="0.3">
      <c r="A702" s="7"/>
      <c r="G702" s="16"/>
      <c r="J702" s="16"/>
    </row>
    <row r="703" spans="1:10" x14ac:dyDescent="0.3">
      <c r="A703" s="7"/>
      <c r="G703" s="16"/>
      <c r="J703" s="16"/>
    </row>
    <row r="704" spans="1:10" x14ac:dyDescent="0.3">
      <c r="A704" s="7"/>
      <c r="G704" s="16"/>
      <c r="J704" s="16"/>
    </row>
    <row r="705" spans="1:10" x14ac:dyDescent="0.3">
      <c r="A705" s="7"/>
      <c r="G705" s="16"/>
      <c r="J705" s="16"/>
    </row>
    <row r="706" spans="1:10" x14ac:dyDescent="0.3">
      <c r="A706" s="7"/>
      <c r="G706" s="16"/>
      <c r="J706" s="16"/>
    </row>
    <row r="707" spans="1:10" x14ac:dyDescent="0.3">
      <c r="A707" s="7"/>
      <c r="G707" s="16"/>
      <c r="J707" s="16"/>
    </row>
    <row r="708" spans="1:10" x14ac:dyDescent="0.3">
      <c r="A708" s="7"/>
      <c r="G708" s="16"/>
      <c r="J708" s="16"/>
    </row>
    <row r="709" spans="1:10" x14ac:dyDescent="0.3">
      <c r="A709" s="7"/>
      <c r="G709" s="16"/>
      <c r="J709" s="16"/>
    </row>
    <row r="710" spans="1:10" x14ac:dyDescent="0.3">
      <c r="A710" s="7"/>
      <c r="G710" s="16"/>
      <c r="J710" s="16"/>
    </row>
    <row r="711" spans="1:10" x14ac:dyDescent="0.3">
      <c r="A711" s="7"/>
      <c r="G711" s="16"/>
      <c r="J711" s="16"/>
    </row>
    <row r="712" spans="1:10" x14ac:dyDescent="0.3">
      <c r="A712" s="7"/>
      <c r="G712" s="16"/>
      <c r="J712" s="16"/>
    </row>
    <row r="713" spans="1:10" x14ac:dyDescent="0.3">
      <c r="A713" s="7"/>
      <c r="G713" s="16"/>
      <c r="J713" s="16"/>
    </row>
    <row r="714" spans="1:10" x14ac:dyDescent="0.3">
      <c r="A714" s="7"/>
      <c r="G714" s="16"/>
      <c r="J714" s="16"/>
    </row>
    <row r="715" spans="1:10" x14ac:dyDescent="0.3">
      <c r="A715" s="7"/>
      <c r="G715" s="16"/>
      <c r="J715" s="16"/>
    </row>
    <row r="716" spans="1:10" x14ac:dyDescent="0.3">
      <c r="A716" s="7"/>
      <c r="G716" s="16"/>
      <c r="J716" s="16"/>
    </row>
    <row r="717" spans="1:10" x14ac:dyDescent="0.3">
      <c r="A717" s="7"/>
      <c r="G717" s="16"/>
      <c r="J717" s="16"/>
    </row>
    <row r="718" spans="1:10" x14ac:dyDescent="0.3">
      <c r="A718" s="7"/>
      <c r="G718" s="16"/>
      <c r="J718" s="16"/>
    </row>
    <row r="719" spans="1:10" x14ac:dyDescent="0.3">
      <c r="A719" s="7"/>
      <c r="G719" s="16"/>
      <c r="J719" s="16"/>
    </row>
    <row r="720" spans="1:10" x14ac:dyDescent="0.3">
      <c r="A720" s="7"/>
      <c r="G720" s="16"/>
      <c r="J720" s="16"/>
    </row>
    <row r="721" spans="1:10" x14ac:dyDescent="0.3">
      <c r="A721" s="7"/>
      <c r="G721" s="16"/>
      <c r="J721" s="16"/>
    </row>
    <row r="722" spans="1:10" x14ac:dyDescent="0.3">
      <c r="A722" s="7"/>
      <c r="G722" s="16"/>
      <c r="J722" s="16"/>
    </row>
    <row r="723" spans="1:10" x14ac:dyDescent="0.3">
      <c r="A723" s="7"/>
      <c r="G723" s="16"/>
      <c r="J723" s="16"/>
    </row>
    <row r="724" spans="1:10" x14ac:dyDescent="0.3">
      <c r="A724" s="7"/>
      <c r="G724" s="16"/>
      <c r="J724" s="16"/>
    </row>
    <row r="725" spans="1:10" x14ac:dyDescent="0.3">
      <c r="A725" s="7"/>
      <c r="G725" s="16"/>
      <c r="J725" s="16"/>
    </row>
    <row r="726" spans="1:10" x14ac:dyDescent="0.3">
      <c r="A726" s="7"/>
      <c r="G726" s="16"/>
      <c r="J726" s="16"/>
    </row>
    <row r="727" spans="1:10" x14ac:dyDescent="0.3">
      <c r="A727" s="7"/>
      <c r="G727" s="16"/>
      <c r="J727" s="16"/>
    </row>
    <row r="728" spans="1:10" x14ac:dyDescent="0.3">
      <c r="A728" s="7"/>
      <c r="G728" s="16"/>
      <c r="J728" s="16"/>
    </row>
    <row r="729" spans="1:10" x14ac:dyDescent="0.3">
      <c r="A729" s="7"/>
      <c r="G729" s="16"/>
      <c r="J729" s="16"/>
    </row>
    <row r="730" spans="1:10" x14ac:dyDescent="0.3">
      <c r="A730" s="7"/>
      <c r="G730" s="16"/>
      <c r="J730" s="16"/>
    </row>
    <row r="731" spans="1:10" x14ac:dyDescent="0.3">
      <c r="A731" s="7"/>
      <c r="G731" s="16"/>
      <c r="J731" s="16"/>
    </row>
    <row r="732" spans="1:10" x14ac:dyDescent="0.3">
      <c r="A732" s="7"/>
      <c r="G732" s="16"/>
      <c r="J732" s="16"/>
    </row>
    <row r="733" spans="1:10" x14ac:dyDescent="0.3">
      <c r="A733" s="7"/>
      <c r="G733" s="16"/>
      <c r="J733" s="16"/>
    </row>
    <row r="734" spans="1:10" x14ac:dyDescent="0.3">
      <c r="A734" s="7"/>
      <c r="G734" s="16"/>
      <c r="J734" s="16"/>
    </row>
    <row r="735" spans="1:10" x14ac:dyDescent="0.3">
      <c r="A735" s="7"/>
      <c r="G735" s="16"/>
      <c r="J735" s="16"/>
    </row>
    <row r="736" spans="1:10" x14ac:dyDescent="0.3">
      <c r="A736" s="7"/>
      <c r="G736" s="16"/>
      <c r="J736" s="16"/>
    </row>
    <row r="737" spans="1:10" x14ac:dyDescent="0.3">
      <c r="A737" s="7"/>
      <c r="G737" s="16"/>
      <c r="J737" s="16"/>
    </row>
    <row r="738" spans="1:10" x14ac:dyDescent="0.3">
      <c r="A738" s="7"/>
      <c r="G738" s="16"/>
      <c r="J738" s="16"/>
    </row>
    <row r="739" spans="1:10" x14ac:dyDescent="0.3">
      <c r="A739" s="7"/>
      <c r="G739" s="16"/>
      <c r="J739" s="16"/>
    </row>
    <row r="740" spans="1:10" x14ac:dyDescent="0.3">
      <c r="A740" s="7"/>
      <c r="G740" s="16"/>
      <c r="J740" s="16"/>
    </row>
    <row r="741" spans="1:10" x14ac:dyDescent="0.3">
      <c r="A741" s="7"/>
      <c r="G741" s="16"/>
      <c r="J741" s="16"/>
    </row>
    <row r="742" spans="1:10" x14ac:dyDescent="0.3">
      <c r="A742" s="7"/>
      <c r="G742" s="16"/>
      <c r="J742" s="16"/>
    </row>
    <row r="743" spans="1:10" x14ac:dyDescent="0.3">
      <c r="A743" s="7"/>
      <c r="G743" s="16"/>
      <c r="J743" s="16"/>
    </row>
    <row r="744" spans="1:10" x14ac:dyDescent="0.3">
      <c r="A744" s="7"/>
      <c r="G744" s="16"/>
      <c r="J744" s="16"/>
    </row>
    <row r="745" spans="1:10" x14ac:dyDescent="0.3">
      <c r="A745" s="7"/>
      <c r="G745" s="16"/>
      <c r="J745" s="16"/>
    </row>
    <row r="746" spans="1:10" x14ac:dyDescent="0.3">
      <c r="A746" s="7"/>
      <c r="G746" s="16"/>
      <c r="J746" s="16"/>
    </row>
    <row r="747" spans="1:10" x14ac:dyDescent="0.3">
      <c r="A747" s="7"/>
      <c r="G747" s="16"/>
      <c r="J747" s="16"/>
    </row>
    <row r="748" spans="1:10" x14ac:dyDescent="0.3">
      <c r="A748" s="7"/>
      <c r="G748" s="16"/>
      <c r="J748" s="16"/>
    </row>
    <row r="749" spans="1:10" x14ac:dyDescent="0.3">
      <c r="A749" s="7"/>
      <c r="G749" s="16"/>
      <c r="J749" s="16"/>
    </row>
    <row r="750" spans="1:10" x14ac:dyDescent="0.3">
      <c r="A750" s="7"/>
      <c r="G750" s="16"/>
      <c r="J750" s="16"/>
    </row>
    <row r="751" spans="1:10" x14ac:dyDescent="0.3">
      <c r="A751" s="7"/>
      <c r="G751" s="16"/>
      <c r="J751" s="16"/>
    </row>
    <row r="752" spans="1:10" x14ac:dyDescent="0.3">
      <c r="A752" s="7"/>
      <c r="G752" s="16"/>
      <c r="J752" s="16"/>
    </row>
    <row r="753" spans="1:10" x14ac:dyDescent="0.3">
      <c r="A753" s="7"/>
      <c r="G753" s="16"/>
      <c r="J753" s="16"/>
    </row>
    <row r="754" spans="1:10" x14ac:dyDescent="0.3">
      <c r="A754" s="7"/>
      <c r="G754" s="16"/>
      <c r="J754" s="16"/>
    </row>
    <row r="755" spans="1:10" x14ac:dyDescent="0.3">
      <c r="A755" s="7"/>
      <c r="G755" s="16"/>
      <c r="J755" s="16"/>
    </row>
    <row r="756" spans="1:10" x14ac:dyDescent="0.3">
      <c r="A756" s="7"/>
      <c r="G756" s="16"/>
      <c r="J756" s="16"/>
    </row>
    <row r="757" spans="1:10" x14ac:dyDescent="0.3">
      <c r="A757" s="7"/>
      <c r="G757" s="16"/>
      <c r="J757" s="16"/>
    </row>
    <row r="758" spans="1:10" x14ac:dyDescent="0.3">
      <c r="A758" s="7"/>
      <c r="G758" s="16"/>
      <c r="J758" s="16"/>
    </row>
    <row r="759" spans="1:10" x14ac:dyDescent="0.3">
      <c r="A759" s="7"/>
      <c r="G759" s="16"/>
      <c r="J759" s="16"/>
    </row>
    <row r="760" spans="1:10" x14ac:dyDescent="0.3">
      <c r="A760" s="7"/>
      <c r="G760" s="16"/>
      <c r="J760" s="16"/>
    </row>
    <row r="761" spans="1:10" x14ac:dyDescent="0.3">
      <c r="A761" s="7"/>
      <c r="G761" s="16"/>
      <c r="J761" s="16"/>
    </row>
    <row r="762" spans="1:10" x14ac:dyDescent="0.3">
      <c r="A762" s="7"/>
      <c r="G762" s="16"/>
      <c r="J762" s="16"/>
    </row>
    <row r="763" spans="1:10" x14ac:dyDescent="0.3">
      <c r="A763" s="7"/>
      <c r="G763" s="16"/>
      <c r="J763" s="16"/>
    </row>
    <row r="764" spans="1:10" x14ac:dyDescent="0.3">
      <c r="A764" s="7"/>
      <c r="G764" s="16"/>
      <c r="J764" s="16"/>
    </row>
    <row r="765" spans="1:10" x14ac:dyDescent="0.3">
      <c r="A765" s="7"/>
      <c r="G765" s="16"/>
      <c r="J765" s="16"/>
    </row>
    <row r="766" spans="1:10" x14ac:dyDescent="0.3">
      <c r="G766" s="16"/>
      <c r="J766" s="16"/>
    </row>
    <row r="767" spans="1:10" x14ac:dyDescent="0.3">
      <c r="G767" s="16"/>
      <c r="J767" s="16"/>
    </row>
    <row r="768" spans="1:10" x14ac:dyDescent="0.3">
      <c r="G768" s="16"/>
      <c r="J768" s="16"/>
    </row>
    <row r="769" spans="7:10" x14ac:dyDescent="0.3">
      <c r="G769" s="16"/>
      <c r="J769" s="16"/>
    </row>
    <row r="770" spans="7:10" x14ac:dyDescent="0.3">
      <c r="G770" s="16"/>
      <c r="J770" s="16"/>
    </row>
    <row r="771" spans="7:10" x14ac:dyDescent="0.3">
      <c r="G771" s="16"/>
      <c r="J771" s="16"/>
    </row>
    <row r="772" spans="7:10" x14ac:dyDescent="0.3">
      <c r="G772" s="16"/>
      <c r="J772" s="16"/>
    </row>
    <row r="773" spans="7:10" x14ac:dyDescent="0.3">
      <c r="G773" s="16"/>
      <c r="J773" s="16"/>
    </row>
    <row r="774" spans="7:10" x14ac:dyDescent="0.3">
      <c r="G774" s="16"/>
      <c r="J774" s="16"/>
    </row>
    <row r="775" spans="7:10" x14ac:dyDescent="0.3">
      <c r="G775" s="16"/>
      <c r="J775" s="16"/>
    </row>
    <row r="776" spans="7:10" x14ac:dyDescent="0.3">
      <c r="G776" s="16"/>
      <c r="J776" s="16"/>
    </row>
    <row r="777" spans="7:10" x14ac:dyDescent="0.3">
      <c r="G777" s="16"/>
      <c r="J777" s="16"/>
    </row>
    <row r="778" spans="7:10" x14ac:dyDescent="0.3">
      <c r="G778" s="16"/>
      <c r="J778" s="16"/>
    </row>
    <row r="779" spans="7:10" x14ac:dyDescent="0.3">
      <c r="G779" s="16"/>
      <c r="J779" s="16"/>
    </row>
    <row r="780" spans="7:10" x14ac:dyDescent="0.3">
      <c r="G780" s="16"/>
      <c r="J780" s="16"/>
    </row>
    <row r="781" spans="7:10" x14ac:dyDescent="0.3">
      <c r="G781" s="16"/>
      <c r="J781" s="16"/>
    </row>
    <row r="782" spans="7:10" x14ac:dyDescent="0.3">
      <c r="G782" s="16"/>
      <c r="J782" s="16"/>
    </row>
    <row r="783" spans="7:10" x14ac:dyDescent="0.3">
      <c r="G783" s="16"/>
      <c r="J783" s="16"/>
    </row>
    <row r="784" spans="7:10" x14ac:dyDescent="0.3">
      <c r="G784" s="16"/>
      <c r="J784" s="16"/>
    </row>
    <row r="785" spans="7:10" x14ac:dyDescent="0.3">
      <c r="G785" s="16"/>
      <c r="J785" s="16"/>
    </row>
    <row r="786" spans="7:10" x14ac:dyDescent="0.3">
      <c r="G786" s="16"/>
      <c r="J786" s="16"/>
    </row>
    <row r="787" spans="7:10" x14ac:dyDescent="0.3">
      <c r="G787" s="16"/>
      <c r="J787" s="16"/>
    </row>
    <row r="788" spans="7:10" x14ac:dyDescent="0.3">
      <c r="G788" s="16"/>
      <c r="J788" s="16"/>
    </row>
    <row r="789" spans="7:10" x14ac:dyDescent="0.3">
      <c r="G789" s="16"/>
      <c r="J789" s="16"/>
    </row>
    <row r="790" spans="7:10" x14ac:dyDescent="0.3">
      <c r="G790" s="16"/>
      <c r="J790" s="16"/>
    </row>
    <row r="791" spans="7:10" x14ac:dyDescent="0.3">
      <c r="G791" s="16"/>
      <c r="J791" s="16"/>
    </row>
    <row r="792" spans="7:10" x14ac:dyDescent="0.3">
      <c r="G792" s="16"/>
      <c r="J792" s="16"/>
    </row>
    <row r="793" spans="7:10" x14ac:dyDescent="0.3">
      <c r="G793" s="16"/>
      <c r="J793" s="16"/>
    </row>
    <row r="794" spans="7:10" x14ac:dyDescent="0.3">
      <c r="G794" s="16"/>
      <c r="J794" s="16"/>
    </row>
    <row r="795" spans="7:10" x14ac:dyDescent="0.3">
      <c r="G795" s="16"/>
      <c r="J795" s="16"/>
    </row>
    <row r="796" spans="7:10" x14ac:dyDescent="0.3">
      <c r="G796" s="16"/>
      <c r="J796" s="16"/>
    </row>
    <row r="797" spans="7:10" x14ac:dyDescent="0.3">
      <c r="G797" s="16"/>
      <c r="J797" s="16"/>
    </row>
    <row r="798" spans="7:10" x14ac:dyDescent="0.3">
      <c r="G798" s="16"/>
      <c r="J798" s="16"/>
    </row>
    <row r="799" spans="7:10" x14ac:dyDescent="0.3">
      <c r="G799" s="16"/>
      <c r="J799" s="16"/>
    </row>
    <row r="800" spans="7:10" x14ac:dyDescent="0.3">
      <c r="G800" s="16"/>
      <c r="J800" s="16"/>
    </row>
    <row r="801" spans="7:10" x14ac:dyDescent="0.3">
      <c r="G801" s="16"/>
      <c r="J801" s="16"/>
    </row>
    <row r="802" spans="7:10" x14ac:dyDescent="0.3">
      <c r="G802" s="16"/>
      <c r="J802" s="16"/>
    </row>
    <row r="803" spans="7:10" x14ac:dyDescent="0.3">
      <c r="G803" s="16"/>
      <c r="J803" s="16"/>
    </row>
    <row r="804" spans="7:10" x14ac:dyDescent="0.3">
      <c r="G804" s="16"/>
      <c r="J804" s="16"/>
    </row>
    <row r="805" spans="7:10" x14ac:dyDescent="0.3">
      <c r="G805" s="16"/>
      <c r="J805" s="16"/>
    </row>
    <row r="806" spans="7:10" x14ac:dyDescent="0.3">
      <c r="G806" s="16"/>
      <c r="J806" s="16"/>
    </row>
    <row r="807" spans="7:10" x14ac:dyDescent="0.3">
      <c r="G807" s="16"/>
      <c r="J807" s="16"/>
    </row>
    <row r="808" spans="7:10" x14ac:dyDescent="0.3">
      <c r="G808" s="16"/>
      <c r="J808" s="16"/>
    </row>
    <row r="809" spans="7:10" x14ac:dyDescent="0.3">
      <c r="G809" s="16"/>
      <c r="J809" s="16"/>
    </row>
    <row r="810" spans="7:10" x14ac:dyDescent="0.3">
      <c r="G810" s="16"/>
      <c r="J810" s="16"/>
    </row>
    <row r="811" spans="7:10" x14ac:dyDescent="0.3">
      <c r="G811" s="16"/>
      <c r="J811" s="16"/>
    </row>
    <row r="812" spans="7:10" x14ac:dyDescent="0.3">
      <c r="G812" s="16"/>
      <c r="J812" s="16"/>
    </row>
    <row r="813" spans="7:10" x14ac:dyDescent="0.3">
      <c r="G813" s="16"/>
      <c r="J813" s="16"/>
    </row>
    <row r="814" spans="7:10" x14ac:dyDescent="0.3">
      <c r="G814" s="16"/>
      <c r="J814" s="16"/>
    </row>
    <row r="815" spans="7:10" x14ac:dyDescent="0.3">
      <c r="G815" s="16"/>
      <c r="J815" s="16"/>
    </row>
    <row r="816" spans="7:10" x14ac:dyDescent="0.3">
      <c r="G816" s="16"/>
      <c r="J816" s="16"/>
    </row>
    <row r="817" spans="10:10" x14ac:dyDescent="0.3">
      <c r="J817" s="16"/>
    </row>
    <row r="818" spans="10:10" x14ac:dyDescent="0.3">
      <c r="J818" s="16"/>
    </row>
    <row r="819" spans="10:10" x14ac:dyDescent="0.3">
      <c r="J819" s="16"/>
    </row>
    <row r="820" spans="10:10" x14ac:dyDescent="0.3">
      <c r="J820" s="16"/>
    </row>
    <row r="821" spans="10:10" x14ac:dyDescent="0.3">
      <c r="J821" s="16"/>
    </row>
    <row r="822" spans="10:10" x14ac:dyDescent="0.3">
      <c r="J822" s="16"/>
    </row>
    <row r="823" spans="10:10" x14ac:dyDescent="0.3">
      <c r="J823" s="16"/>
    </row>
    <row r="824" spans="10:10" x14ac:dyDescent="0.3">
      <c r="J824" s="16"/>
    </row>
    <row r="825" spans="10:10" x14ac:dyDescent="0.3">
      <c r="J825" s="16"/>
    </row>
    <row r="826" spans="10:10" x14ac:dyDescent="0.3">
      <c r="J826" s="16"/>
    </row>
    <row r="827" spans="10:10" x14ac:dyDescent="0.3">
      <c r="J827" s="16"/>
    </row>
    <row r="828" spans="10:10" x14ac:dyDescent="0.3">
      <c r="J828" s="16"/>
    </row>
    <row r="829" spans="10:10" x14ac:dyDescent="0.3">
      <c r="J829" s="16"/>
    </row>
    <row r="830" spans="10:10" x14ac:dyDescent="0.3">
      <c r="J830" s="16"/>
    </row>
    <row r="831" spans="10:10" x14ac:dyDescent="0.3">
      <c r="J831" s="16"/>
    </row>
    <row r="832" spans="10:10" x14ac:dyDescent="0.3">
      <c r="J832" s="16"/>
    </row>
    <row r="833" spans="10:10" x14ac:dyDescent="0.3">
      <c r="J833" s="16"/>
    </row>
    <row r="834" spans="10:10" x14ac:dyDescent="0.3">
      <c r="J834" s="16"/>
    </row>
    <row r="835" spans="10:10" x14ac:dyDescent="0.3">
      <c r="J835" s="16"/>
    </row>
    <row r="836" spans="10:10" x14ac:dyDescent="0.3">
      <c r="J836" s="16"/>
    </row>
    <row r="837" spans="10:10" x14ac:dyDescent="0.3">
      <c r="J837" s="16"/>
    </row>
    <row r="838" spans="10:10" x14ac:dyDescent="0.3">
      <c r="J838" s="16"/>
    </row>
    <row r="839" spans="10:10" x14ac:dyDescent="0.3">
      <c r="J839" s="16"/>
    </row>
    <row r="840" spans="10:10" x14ac:dyDescent="0.3">
      <c r="J840" s="16"/>
    </row>
    <row r="841" spans="10:10" x14ac:dyDescent="0.3">
      <c r="J841" s="16"/>
    </row>
    <row r="842" spans="10:10" x14ac:dyDescent="0.3">
      <c r="J842" s="16"/>
    </row>
    <row r="843" spans="10:10" x14ac:dyDescent="0.3">
      <c r="J843" s="16"/>
    </row>
    <row r="844" spans="10:10" x14ac:dyDescent="0.3">
      <c r="J844" s="16"/>
    </row>
    <row r="845" spans="10:10" x14ac:dyDescent="0.3">
      <c r="J845" s="16"/>
    </row>
    <row r="846" spans="10:10" x14ac:dyDescent="0.3">
      <c r="J846" s="16"/>
    </row>
    <row r="847" spans="10:10" x14ac:dyDescent="0.3">
      <c r="J847" s="16"/>
    </row>
    <row r="848" spans="10:10" x14ac:dyDescent="0.3">
      <c r="J848" s="16"/>
    </row>
    <row r="849" spans="10:10" x14ac:dyDescent="0.3">
      <c r="J849" s="16"/>
    </row>
    <row r="850" spans="10:10" x14ac:dyDescent="0.3">
      <c r="J850" s="16"/>
    </row>
  </sheetData>
  <sortState ref="C6:K441">
    <sortCondition descending="1" ref="G6:G441"/>
    <sortCondition descending="1" ref="K6:K441"/>
  </sortState>
  <mergeCells count="1">
    <mergeCell ref="A1:K1"/>
  </mergeCells>
  <printOptions horizontalCentered="1"/>
  <pageMargins left="0.5" right="0.5" top="0.5" bottom="0.73" header="0.3" footer="0.5"/>
  <pageSetup orientation="portrait" r:id="rId1"/>
  <headerFooter>
    <oddFooter>&amp;CPage &amp;P of &amp;N&amp;RJuly 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C902"/>
  <sheetViews>
    <sheetView workbookViewId="0">
      <pane ySplit="5" topLeftCell="A6" activePane="bottomLeft" state="frozen"/>
      <selection pane="bottomLeft" sqref="A1:K1"/>
    </sheetView>
  </sheetViews>
  <sheetFormatPr defaultRowHeight="14.4" outlineLevelRow="2" x14ac:dyDescent="0.3"/>
  <cols>
    <col min="2" max="2" width="3.6640625" customWidth="1"/>
    <col min="4" max="4" width="3.6640625" customWidth="1"/>
    <col min="5" max="5" width="12.6640625" customWidth="1"/>
    <col min="6" max="6" width="3.6640625" customWidth="1"/>
    <col min="7" max="7" width="10.6640625" customWidth="1"/>
    <col min="8" max="8" width="3.6640625" customWidth="1"/>
    <col min="9" max="9" width="10.6640625" customWidth="1"/>
    <col min="10" max="10" width="3.6640625" customWidth="1"/>
    <col min="11" max="11" width="11.6640625" customWidth="1"/>
    <col min="252" max="252" width="3.6640625" customWidth="1"/>
    <col min="254" max="254" width="3.6640625" customWidth="1"/>
    <col min="255" max="255" width="12.6640625" customWidth="1"/>
    <col min="256" max="256" width="3.6640625" customWidth="1"/>
    <col min="257" max="257" width="10.6640625" customWidth="1"/>
    <col min="258" max="258" width="3.6640625" customWidth="1"/>
    <col min="259" max="259" width="10.6640625" customWidth="1"/>
    <col min="260" max="260" width="3.6640625" customWidth="1"/>
    <col min="261" max="261" width="11.6640625" customWidth="1"/>
    <col min="263" max="263" width="11.5546875" bestFit="1" customWidth="1"/>
    <col min="264" max="264" width="10.88671875" customWidth="1"/>
    <col min="508" max="508" width="3.6640625" customWidth="1"/>
    <col min="510" max="510" width="3.6640625" customWidth="1"/>
    <col min="511" max="511" width="12.6640625" customWidth="1"/>
    <col min="512" max="512" width="3.6640625" customWidth="1"/>
    <col min="513" max="513" width="10.6640625" customWidth="1"/>
    <col min="514" max="514" width="3.6640625" customWidth="1"/>
    <col min="515" max="515" width="10.6640625" customWidth="1"/>
    <col min="516" max="516" width="3.6640625" customWidth="1"/>
    <col min="517" max="517" width="11.6640625" customWidth="1"/>
    <col min="519" max="519" width="11.5546875" bestFit="1" customWidth="1"/>
    <col min="520" max="520" width="10.88671875" customWidth="1"/>
    <col min="764" max="764" width="3.6640625" customWidth="1"/>
    <col min="766" max="766" width="3.6640625" customWidth="1"/>
    <col min="767" max="767" width="12.6640625" customWidth="1"/>
    <col min="768" max="768" width="3.6640625" customWidth="1"/>
    <col min="769" max="769" width="10.6640625" customWidth="1"/>
    <col min="770" max="770" width="3.6640625" customWidth="1"/>
    <col min="771" max="771" width="10.6640625" customWidth="1"/>
    <col min="772" max="772" width="3.6640625" customWidth="1"/>
    <col min="773" max="773" width="11.6640625" customWidth="1"/>
    <col min="775" max="775" width="11.5546875" bestFit="1" customWidth="1"/>
    <col min="776" max="776" width="10.88671875" customWidth="1"/>
    <col min="1020" max="1020" width="3.6640625" customWidth="1"/>
    <col min="1022" max="1022" width="3.6640625" customWidth="1"/>
    <col min="1023" max="1023" width="12.6640625" customWidth="1"/>
    <col min="1024" max="1024" width="3.6640625" customWidth="1"/>
    <col min="1025" max="1025" width="10.6640625" customWidth="1"/>
    <col min="1026" max="1026" width="3.6640625" customWidth="1"/>
    <col min="1027" max="1027" width="10.6640625" customWidth="1"/>
    <col min="1028" max="1028" width="3.6640625" customWidth="1"/>
    <col min="1029" max="1029" width="11.6640625" customWidth="1"/>
    <col min="1031" max="1031" width="11.5546875" bestFit="1" customWidth="1"/>
    <col min="1032" max="1032" width="10.88671875" customWidth="1"/>
    <col min="1276" max="1276" width="3.6640625" customWidth="1"/>
    <col min="1278" max="1278" width="3.6640625" customWidth="1"/>
    <col min="1279" max="1279" width="12.6640625" customWidth="1"/>
    <col min="1280" max="1280" width="3.6640625" customWidth="1"/>
    <col min="1281" max="1281" width="10.6640625" customWidth="1"/>
    <col min="1282" max="1282" width="3.6640625" customWidth="1"/>
    <col min="1283" max="1283" width="10.6640625" customWidth="1"/>
    <col min="1284" max="1284" width="3.6640625" customWidth="1"/>
    <col min="1285" max="1285" width="11.6640625" customWidth="1"/>
    <col min="1287" max="1287" width="11.5546875" bestFit="1" customWidth="1"/>
    <col min="1288" max="1288" width="10.88671875" customWidth="1"/>
    <col min="1532" max="1532" width="3.6640625" customWidth="1"/>
    <col min="1534" max="1534" width="3.6640625" customWidth="1"/>
    <col min="1535" max="1535" width="12.6640625" customWidth="1"/>
    <col min="1536" max="1536" width="3.6640625" customWidth="1"/>
    <col min="1537" max="1537" width="10.6640625" customWidth="1"/>
    <col min="1538" max="1538" width="3.6640625" customWidth="1"/>
    <col min="1539" max="1539" width="10.6640625" customWidth="1"/>
    <col min="1540" max="1540" width="3.6640625" customWidth="1"/>
    <col min="1541" max="1541" width="11.6640625" customWidth="1"/>
    <col min="1543" max="1543" width="11.5546875" bestFit="1" customWidth="1"/>
    <col min="1544" max="1544" width="10.88671875" customWidth="1"/>
    <col min="1788" max="1788" width="3.6640625" customWidth="1"/>
    <col min="1790" max="1790" width="3.6640625" customWidth="1"/>
    <col min="1791" max="1791" width="12.6640625" customWidth="1"/>
    <col min="1792" max="1792" width="3.6640625" customWidth="1"/>
    <col min="1793" max="1793" width="10.6640625" customWidth="1"/>
    <col min="1794" max="1794" width="3.6640625" customWidth="1"/>
    <col min="1795" max="1795" width="10.6640625" customWidth="1"/>
    <col min="1796" max="1796" width="3.6640625" customWidth="1"/>
    <col min="1797" max="1797" width="11.6640625" customWidth="1"/>
    <col min="1799" max="1799" width="11.5546875" bestFit="1" customWidth="1"/>
    <col min="1800" max="1800" width="10.88671875" customWidth="1"/>
    <col min="2044" max="2044" width="3.6640625" customWidth="1"/>
    <col min="2046" max="2046" width="3.6640625" customWidth="1"/>
    <col min="2047" max="2047" width="12.6640625" customWidth="1"/>
    <col min="2048" max="2048" width="3.6640625" customWidth="1"/>
    <col min="2049" max="2049" width="10.6640625" customWidth="1"/>
    <col min="2050" max="2050" width="3.6640625" customWidth="1"/>
    <col min="2051" max="2051" width="10.6640625" customWidth="1"/>
    <col min="2052" max="2052" width="3.6640625" customWidth="1"/>
    <col min="2053" max="2053" width="11.6640625" customWidth="1"/>
    <col min="2055" max="2055" width="11.5546875" bestFit="1" customWidth="1"/>
    <col min="2056" max="2056" width="10.88671875" customWidth="1"/>
    <col min="2300" max="2300" width="3.6640625" customWidth="1"/>
    <col min="2302" max="2302" width="3.6640625" customWidth="1"/>
    <col min="2303" max="2303" width="12.6640625" customWidth="1"/>
    <col min="2304" max="2304" width="3.6640625" customWidth="1"/>
    <col min="2305" max="2305" width="10.6640625" customWidth="1"/>
    <col min="2306" max="2306" width="3.6640625" customWidth="1"/>
    <col min="2307" max="2307" width="10.6640625" customWidth="1"/>
    <col min="2308" max="2308" width="3.6640625" customWidth="1"/>
    <col min="2309" max="2309" width="11.6640625" customWidth="1"/>
    <col min="2311" max="2311" width="11.5546875" bestFit="1" customWidth="1"/>
    <col min="2312" max="2312" width="10.88671875" customWidth="1"/>
    <col min="2556" max="2556" width="3.6640625" customWidth="1"/>
    <col min="2558" max="2558" width="3.6640625" customWidth="1"/>
    <col min="2559" max="2559" width="12.6640625" customWidth="1"/>
    <col min="2560" max="2560" width="3.6640625" customWidth="1"/>
    <col min="2561" max="2561" width="10.6640625" customWidth="1"/>
    <col min="2562" max="2562" width="3.6640625" customWidth="1"/>
    <col min="2563" max="2563" width="10.6640625" customWidth="1"/>
    <col min="2564" max="2564" width="3.6640625" customWidth="1"/>
    <col min="2565" max="2565" width="11.6640625" customWidth="1"/>
    <col min="2567" max="2567" width="11.5546875" bestFit="1" customWidth="1"/>
    <col min="2568" max="2568" width="10.88671875" customWidth="1"/>
    <col min="2812" max="2812" width="3.6640625" customWidth="1"/>
    <col min="2814" max="2814" width="3.6640625" customWidth="1"/>
    <col min="2815" max="2815" width="12.6640625" customWidth="1"/>
    <col min="2816" max="2816" width="3.6640625" customWidth="1"/>
    <col min="2817" max="2817" width="10.6640625" customWidth="1"/>
    <col min="2818" max="2818" width="3.6640625" customWidth="1"/>
    <col min="2819" max="2819" width="10.6640625" customWidth="1"/>
    <col min="2820" max="2820" width="3.6640625" customWidth="1"/>
    <col min="2821" max="2821" width="11.6640625" customWidth="1"/>
    <col min="2823" max="2823" width="11.5546875" bestFit="1" customWidth="1"/>
    <col min="2824" max="2824" width="10.88671875" customWidth="1"/>
    <col min="3068" max="3068" width="3.6640625" customWidth="1"/>
    <col min="3070" max="3070" width="3.6640625" customWidth="1"/>
    <col min="3071" max="3071" width="12.6640625" customWidth="1"/>
    <col min="3072" max="3072" width="3.6640625" customWidth="1"/>
    <col min="3073" max="3073" width="10.6640625" customWidth="1"/>
    <col min="3074" max="3074" width="3.6640625" customWidth="1"/>
    <col min="3075" max="3075" width="10.6640625" customWidth="1"/>
    <col min="3076" max="3076" width="3.6640625" customWidth="1"/>
    <col min="3077" max="3077" width="11.6640625" customWidth="1"/>
    <col min="3079" max="3079" width="11.5546875" bestFit="1" customWidth="1"/>
    <col min="3080" max="3080" width="10.88671875" customWidth="1"/>
    <col min="3324" max="3324" width="3.6640625" customWidth="1"/>
    <col min="3326" max="3326" width="3.6640625" customWidth="1"/>
    <col min="3327" max="3327" width="12.6640625" customWidth="1"/>
    <col min="3328" max="3328" width="3.6640625" customWidth="1"/>
    <col min="3329" max="3329" width="10.6640625" customWidth="1"/>
    <col min="3330" max="3330" width="3.6640625" customWidth="1"/>
    <col min="3331" max="3331" width="10.6640625" customWidth="1"/>
    <col min="3332" max="3332" width="3.6640625" customWidth="1"/>
    <col min="3333" max="3333" width="11.6640625" customWidth="1"/>
    <col min="3335" max="3335" width="11.5546875" bestFit="1" customWidth="1"/>
    <col min="3336" max="3336" width="10.88671875" customWidth="1"/>
    <col min="3580" max="3580" width="3.6640625" customWidth="1"/>
    <col min="3582" max="3582" width="3.6640625" customWidth="1"/>
    <col min="3583" max="3583" width="12.6640625" customWidth="1"/>
    <col min="3584" max="3584" width="3.6640625" customWidth="1"/>
    <col min="3585" max="3585" width="10.6640625" customWidth="1"/>
    <col min="3586" max="3586" width="3.6640625" customWidth="1"/>
    <col min="3587" max="3587" width="10.6640625" customWidth="1"/>
    <col min="3588" max="3588" width="3.6640625" customWidth="1"/>
    <col min="3589" max="3589" width="11.6640625" customWidth="1"/>
    <col min="3591" max="3591" width="11.5546875" bestFit="1" customWidth="1"/>
    <col min="3592" max="3592" width="10.88671875" customWidth="1"/>
    <col min="3836" max="3836" width="3.6640625" customWidth="1"/>
    <col min="3838" max="3838" width="3.6640625" customWidth="1"/>
    <col min="3839" max="3839" width="12.6640625" customWidth="1"/>
    <col min="3840" max="3840" width="3.6640625" customWidth="1"/>
    <col min="3841" max="3841" width="10.6640625" customWidth="1"/>
    <col min="3842" max="3842" width="3.6640625" customWidth="1"/>
    <col min="3843" max="3843" width="10.6640625" customWidth="1"/>
    <col min="3844" max="3844" width="3.6640625" customWidth="1"/>
    <col min="3845" max="3845" width="11.6640625" customWidth="1"/>
    <col min="3847" max="3847" width="11.5546875" bestFit="1" customWidth="1"/>
    <col min="3848" max="3848" width="10.88671875" customWidth="1"/>
    <col min="4092" max="4092" width="3.6640625" customWidth="1"/>
    <col min="4094" max="4094" width="3.6640625" customWidth="1"/>
    <col min="4095" max="4095" width="12.6640625" customWidth="1"/>
    <col min="4096" max="4096" width="3.6640625" customWidth="1"/>
    <col min="4097" max="4097" width="10.6640625" customWidth="1"/>
    <col min="4098" max="4098" width="3.6640625" customWidth="1"/>
    <col min="4099" max="4099" width="10.6640625" customWidth="1"/>
    <col min="4100" max="4100" width="3.6640625" customWidth="1"/>
    <col min="4101" max="4101" width="11.6640625" customWidth="1"/>
    <col min="4103" max="4103" width="11.5546875" bestFit="1" customWidth="1"/>
    <col min="4104" max="4104" width="10.88671875" customWidth="1"/>
    <col min="4348" max="4348" width="3.6640625" customWidth="1"/>
    <col min="4350" max="4350" width="3.6640625" customWidth="1"/>
    <col min="4351" max="4351" width="12.6640625" customWidth="1"/>
    <col min="4352" max="4352" width="3.6640625" customWidth="1"/>
    <col min="4353" max="4353" width="10.6640625" customWidth="1"/>
    <col min="4354" max="4354" width="3.6640625" customWidth="1"/>
    <col min="4355" max="4355" width="10.6640625" customWidth="1"/>
    <col min="4356" max="4356" width="3.6640625" customWidth="1"/>
    <col min="4357" max="4357" width="11.6640625" customWidth="1"/>
    <col min="4359" max="4359" width="11.5546875" bestFit="1" customWidth="1"/>
    <col min="4360" max="4360" width="10.88671875" customWidth="1"/>
    <col min="4604" max="4604" width="3.6640625" customWidth="1"/>
    <col min="4606" max="4606" width="3.6640625" customWidth="1"/>
    <col min="4607" max="4607" width="12.6640625" customWidth="1"/>
    <col min="4608" max="4608" width="3.6640625" customWidth="1"/>
    <col min="4609" max="4609" width="10.6640625" customWidth="1"/>
    <col min="4610" max="4610" width="3.6640625" customWidth="1"/>
    <col min="4611" max="4611" width="10.6640625" customWidth="1"/>
    <col min="4612" max="4612" width="3.6640625" customWidth="1"/>
    <col min="4613" max="4613" width="11.6640625" customWidth="1"/>
    <col min="4615" max="4615" width="11.5546875" bestFit="1" customWidth="1"/>
    <col min="4616" max="4616" width="10.88671875" customWidth="1"/>
    <col min="4860" max="4860" width="3.6640625" customWidth="1"/>
    <col min="4862" max="4862" width="3.6640625" customWidth="1"/>
    <col min="4863" max="4863" width="12.6640625" customWidth="1"/>
    <col min="4864" max="4864" width="3.6640625" customWidth="1"/>
    <col min="4865" max="4865" width="10.6640625" customWidth="1"/>
    <col min="4866" max="4866" width="3.6640625" customWidth="1"/>
    <col min="4867" max="4867" width="10.6640625" customWidth="1"/>
    <col min="4868" max="4868" width="3.6640625" customWidth="1"/>
    <col min="4869" max="4869" width="11.6640625" customWidth="1"/>
    <col min="4871" max="4871" width="11.5546875" bestFit="1" customWidth="1"/>
    <col min="4872" max="4872" width="10.88671875" customWidth="1"/>
    <col min="5116" max="5116" width="3.6640625" customWidth="1"/>
    <col min="5118" max="5118" width="3.6640625" customWidth="1"/>
    <col min="5119" max="5119" width="12.6640625" customWidth="1"/>
    <col min="5120" max="5120" width="3.6640625" customWidth="1"/>
    <col min="5121" max="5121" width="10.6640625" customWidth="1"/>
    <col min="5122" max="5122" width="3.6640625" customWidth="1"/>
    <col min="5123" max="5123" width="10.6640625" customWidth="1"/>
    <col min="5124" max="5124" width="3.6640625" customWidth="1"/>
    <col min="5125" max="5125" width="11.6640625" customWidth="1"/>
    <col min="5127" max="5127" width="11.5546875" bestFit="1" customWidth="1"/>
    <col min="5128" max="5128" width="10.88671875" customWidth="1"/>
    <col min="5372" max="5372" width="3.6640625" customWidth="1"/>
    <col min="5374" max="5374" width="3.6640625" customWidth="1"/>
    <col min="5375" max="5375" width="12.6640625" customWidth="1"/>
    <col min="5376" max="5376" width="3.6640625" customWidth="1"/>
    <col min="5377" max="5377" width="10.6640625" customWidth="1"/>
    <col min="5378" max="5378" width="3.6640625" customWidth="1"/>
    <col min="5379" max="5379" width="10.6640625" customWidth="1"/>
    <col min="5380" max="5380" width="3.6640625" customWidth="1"/>
    <col min="5381" max="5381" width="11.6640625" customWidth="1"/>
    <col min="5383" max="5383" width="11.5546875" bestFit="1" customWidth="1"/>
    <col min="5384" max="5384" width="10.88671875" customWidth="1"/>
    <col min="5628" max="5628" width="3.6640625" customWidth="1"/>
    <col min="5630" max="5630" width="3.6640625" customWidth="1"/>
    <col min="5631" max="5631" width="12.6640625" customWidth="1"/>
    <col min="5632" max="5632" width="3.6640625" customWidth="1"/>
    <col min="5633" max="5633" width="10.6640625" customWidth="1"/>
    <col min="5634" max="5634" width="3.6640625" customWidth="1"/>
    <col min="5635" max="5635" width="10.6640625" customWidth="1"/>
    <col min="5636" max="5636" width="3.6640625" customWidth="1"/>
    <col min="5637" max="5637" width="11.6640625" customWidth="1"/>
    <col min="5639" max="5639" width="11.5546875" bestFit="1" customWidth="1"/>
    <col min="5640" max="5640" width="10.88671875" customWidth="1"/>
    <col min="5884" max="5884" width="3.6640625" customWidth="1"/>
    <col min="5886" max="5886" width="3.6640625" customWidth="1"/>
    <col min="5887" max="5887" width="12.6640625" customWidth="1"/>
    <col min="5888" max="5888" width="3.6640625" customWidth="1"/>
    <col min="5889" max="5889" width="10.6640625" customWidth="1"/>
    <col min="5890" max="5890" width="3.6640625" customWidth="1"/>
    <col min="5891" max="5891" width="10.6640625" customWidth="1"/>
    <col min="5892" max="5892" width="3.6640625" customWidth="1"/>
    <col min="5893" max="5893" width="11.6640625" customWidth="1"/>
    <col min="5895" max="5895" width="11.5546875" bestFit="1" customWidth="1"/>
    <col min="5896" max="5896" width="10.88671875" customWidth="1"/>
    <col min="6140" max="6140" width="3.6640625" customWidth="1"/>
    <col min="6142" max="6142" width="3.6640625" customWidth="1"/>
    <col min="6143" max="6143" width="12.6640625" customWidth="1"/>
    <col min="6144" max="6144" width="3.6640625" customWidth="1"/>
    <col min="6145" max="6145" width="10.6640625" customWidth="1"/>
    <col min="6146" max="6146" width="3.6640625" customWidth="1"/>
    <col min="6147" max="6147" width="10.6640625" customWidth="1"/>
    <col min="6148" max="6148" width="3.6640625" customWidth="1"/>
    <col min="6149" max="6149" width="11.6640625" customWidth="1"/>
    <col min="6151" max="6151" width="11.5546875" bestFit="1" customWidth="1"/>
    <col min="6152" max="6152" width="10.88671875" customWidth="1"/>
    <col min="6396" max="6396" width="3.6640625" customWidth="1"/>
    <col min="6398" max="6398" width="3.6640625" customWidth="1"/>
    <col min="6399" max="6399" width="12.6640625" customWidth="1"/>
    <col min="6400" max="6400" width="3.6640625" customWidth="1"/>
    <col min="6401" max="6401" width="10.6640625" customWidth="1"/>
    <col min="6402" max="6402" width="3.6640625" customWidth="1"/>
    <col min="6403" max="6403" width="10.6640625" customWidth="1"/>
    <col min="6404" max="6404" width="3.6640625" customWidth="1"/>
    <col min="6405" max="6405" width="11.6640625" customWidth="1"/>
    <col min="6407" max="6407" width="11.5546875" bestFit="1" customWidth="1"/>
    <col min="6408" max="6408" width="10.88671875" customWidth="1"/>
    <col min="6652" max="6652" width="3.6640625" customWidth="1"/>
    <col min="6654" max="6654" width="3.6640625" customWidth="1"/>
    <col min="6655" max="6655" width="12.6640625" customWidth="1"/>
    <col min="6656" max="6656" width="3.6640625" customWidth="1"/>
    <col min="6657" max="6657" width="10.6640625" customWidth="1"/>
    <col min="6658" max="6658" width="3.6640625" customWidth="1"/>
    <col min="6659" max="6659" width="10.6640625" customWidth="1"/>
    <col min="6660" max="6660" width="3.6640625" customWidth="1"/>
    <col min="6661" max="6661" width="11.6640625" customWidth="1"/>
    <col min="6663" max="6663" width="11.5546875" bestFit="1" customWidth="1"/>
    <col min="6664" max="6664" width="10.88671875" customWidth="1"/>
    <col min="6908" max="6908" width="3.6640625" customWidth="1"/>
    <col min="6910" max="6910" width="3.6640625" customWidth="1"/>
    <col min="6911" max="6911" width="12.6640625" customWidth="1"/>
    <col min="6912" max="6912" width="3.6640625" customWidth="1"/>
    <col min="6913" max="6913" width="10.6640625" customWidth="1"/>
    <col min="6914" max="6914" width="3.6640625" customWidth="1"/>
    <col min="6915" max="6915" width="10.6640625" customWidth="1"/>
    <col min="6916" max="6916" width="3.6640625" customWidth="1"/>
    <col min="6917" max="6917" width="11.6640625" customWidth="1"/>
    <col min="6919" max="6919" width="11.5546875" bestFit="1" customWidth="1"/>
    <col min="6920" max="6920" width="10.88671875" customWidth="1"/>
    <col min="7164" max="7164" width="3.6640625" customWidth="1"/>
    <col min="7166" max="7166" width="3.6640625" customWidth="1"/>
    <col min="7167" max="7167" width="12.6640625" customWidth="1"/>
    <col min="7168" max="7168" width="3.6640625" customWidth="1"/>
    <col min="7169" max="7169" width="10.6640625" customWidth="1"/>
    <col min="7170" max="7170" width="3.6640625" customWidth="1"/>
    <col min="7171" max="7171" width="10.6640625" customWidth="1"/>
    <col min="7172" max="7172" width="3.6640625" customWidth="1"/>
    <col min="7173" max="7173" width="11.6640625" customWidth="1"/>
    <col min="7175" max="7175" width="11.5546875" bestFit="1" customWidth="1"/>
    <col min="7176" max="7176" width="10.88671875" customWidth="1"/>
    <col min="7420" max="7420" width="3.6640625" customWidth="1"/>
    <col min="7422" max="7422" width="3.6640625" customWidth="1"/>
    <col min="7423" max="7423" width="12.6640625" customWidth="1"/>
    <col min="7424" max="7424" width="3.6640625" customWidth="1"/>
    <col min="7425" max="7425" width="10.6640625" customWidth="1"/>
    <col min="7426" max="7426" width="3.6640625" customWidth="1"/>
    <col min="7427" max="7427" width="10.6640625" customWidth="1"/>
    <col min="7428" max="7428" width="3.6640625" customWidth="1"/>
    <col min="7429" max="7429" width="11.6640625" customWidth="1"/>
    <col min="7431" max="7431" width="11.5546875" bestFit="1" customWidth="1"/>
    <col min="7432" max="7432" width="10.88671875" customWidth="1"/>
    <col min="7676" max="7676" width="3.6640625" customWidth="1"/>
    <col min="7678" max="7678" width="3.6640625" customWidth="1"/>
    <col min="7679" max="7679" width="12.6640625" customWidth="1"/>
    <col min="7680" max="7680" width="3.6640625" customWidth="1"/>
    <col min="7681" max="7681" width="10.6640625" customWidth="1"/>
    <col min="7682" max="7682" width="3.6640625" customWidth="1"/>
    <col min="7683" max="7683" width="10.6640625" customWidth="1"/>
    <col min="7684" max="7684" width="3.6640625" customWidth="1"/>
    <col min="7685" max="7685" width="11.6640625" customWidth="1"/>
    <col min="7687" max="7687" width="11.5546875" bestFit="1" customWidth="1"/>
    <col min="7688" max="7688" width="10.88671875" customWidth="1"/>
    <col min="7932" max="7932" width="3.6640625" customWidth="1"/>
    <col min="7934" max="7934" width="3.6640625" customWidth="1"/>
    <col min="7935" max="7935" width="12.6640625" customWidth="1"/>
    <col min="7936" max="7936" width="3.6640625" customWidth="1"/>
    <col min="7937" max="7937" width="10.6640625" customWidth="1"/>
    <col min="7938" max="7938" width="3.6640625" customWidth="1"/>
    <col min="7939" max="7939" width="10.6640625" customWidth="1"/>
    <col min="7940" max="7940" width="3.6640625" customWidth="1"/>
    <col min="7941" max="7941" width="11.6640625" customWidth="1"/>
    <col min="7943" max="7943" width="11.5546875" bestFit="1" customWidth="1"/>
    <col min="7944" max="7944" width="10.88671875" customWidth="1"/>
    <col min="8188" max="8188" width="3.6640625" customWidth="1"/>
    <col min="8190" max="8190" width="3.6640625" customWidth="1"/>
    <col min="8191" max="8191" width="12.6640625" customWidth="1"/>
    <col min="8192" max="8192" width="3.6640625" customWidth="1"/>
    <col min="8193" max="8193" width="10.6640625" customWidth="1"/>
    <col min="8194" max="8194" width="3.6640625" customWidth="1"/>
    <col min="8195" max="8195" width="10.6640625" customWidth="1"/>
    <col min="8196" max="8196" width="3.6640625" customWidth="1"/>
    <col min="8197" max="8197" width="11.6640625" customWidth="1"/>
    <col min="8199" max="8199" width="11.5546875" bestFit="1" customWidth="1"/>
    <col min="8200" max="8200" width="10.88671875" customWidth="1"/>
    <col min="8444" max="8444" width="3.6640625" customWidth="1"/>
    <col min="8446" max="8446" width="3.6640625" customWidth="1"/>
    <col min="8447" max="8447" width="12.6640625" customWidth="1"/>
    <col min="8448" max="8448" width="3.6640625" customWidth="1"/>
    <col min="8449" max="8449" width="10.6640625" customWidth="1"/>
    <col min="8450" max="8450" width="3.6640625" customWidth="1"/>
    <col min="8451" max="8451" width="10.6640625" customWidth="1"/>
    <col min="8452" max="8452" width="3.6640625" customWidth="1"/>
    <col min="8453" max="8453" width="11.6640625" customWidth="1"/>
    <col min="8455" max="8455" width="11.5546875" bestFit="1" customWidth="1"/>
    <col min="8456" max="8456" width="10.88671875" customWidth="1"/>
    <col min="8700" max="8700" width="3.6640625" customWidth="1"/>
    <col min="8702" max="8702" width="3.6640625" customWidth="1"/>
    <col min="8703" max="8703" width="12.6640625" customWidth="1"/>
    <col min="8704" max="8704" width="3.6640625" customWidth="1"/>
    <col min="8705" max="8705" width="10.6640625" customWidth="1"/>
    <col min="8706" max="8706" width="3.6640625" customWidth="1"/>
    <col min="8707" max="8707" width="10.6640625" customWidth="1"/>
    <col min="8708" max="8708" width="3.6640625" customWidth="1"/>
    <col min="8709" max="8709" width="11.6640625" customWidth="1"/>
    <col min="8711" max="8711" width="11.5546875" bestFit="1" customWidth="1"/>
    <col min="8712" max="8712" width="10.88671875" customWidth="1"/>
    <col min="8956" max="8956" width="3.6640625" customWidth="1"/>
    <col min="8958" max="8958" width="3.6640625" customWidth="1"/>
    <col min="8959" max="8959" width="12.6640625" customWidth="1"/>
    <col min="8960" max="8960" width="3.6640625" customWidth="1"/>
    <col min="8961" max="8961" width="10.6640625" customWidth="1"/>
    <col min="8962" max="8962" width="3.6640625" customWidth="1"/>
    <col min="8963" max="8963" width="10.6640625" customWidth="1"/>
    <col min="8964" max="8964" width="3.6640625" customWidth="1"/>
    <col min="8965" max="8965" width="11.6640625" customWidth="1"/>
    <col min="8967" max="8967" width="11.5546875" bestFit="1" customWidth="1"/>
    <col min="8968" max="8968" width="10.88671875" customWidth="1"/>
    <col min="9212" max="9212" width="3.6640625" customWidth="1"/>
    <col min="9214" max="9214" width="3.6640625" customWidth="1"/>
    <col min="9215" max="9215" width="12.6640625" customWidth="1"/>
    <col min="9216" max="9216" width="3.6640625" customWidth="1"/>
    <col min="9217" max="9217" width="10.6640625" customWidth="1"/>
    <col min="9218" max="9218" width="3.6640625" customWidth="1"/>
    <col min="9219" max="9219" width="10.6640625" customWidth="1"/>
    <col min="9220" max="9220" width="3.6640625" customWidth="1"/>
    <col min="9221" max="9221" width="11.6640625" customWidth="1"/>
    <col min="9223" max="9223" width="11.5546875" bestFit="1" customWidth="1"/>
    <col min="9224" max="9224" width="10.88671875" customWidth="1"/>
    <col min="9468" max="9468" width="3.6640625" customWidth="1"/>
    <col min="9470" max="9470" width="3.6640625" customWidth="1"/>
    <col min="9471" max="9471" width="12.6640625" customWidth="1"/>
    <col min="9472" max="9472" width="3.6640625" customWidth="1"/>
    <col min="9473" max="9473" width="10.6640625" customWidth="1"/>
    <col min="9474" max="9474" width="3.6640625" customWidth="1"/>
    <col min="9475" max="9475" width="10.6640625" customWidth="1"/>
    <col min="9476" max="9476" width="3.6640625" customWidth="1"/>
    <col min="9477" max="9477" width="11.6640625" customWidth="1"/>
    <col min="9479" max="9479" width="11.5546875" bestFit="1" customWidth="1"/>
    <col min="9480" max="9480" width="10.88671875" customWidth="1"/>
    <col min="9724" max="9724" width="3.6640625" customWidth="1"/>
    <col min="9726" max="9726" width="3.6640625" customWidth="1"/>
    <col min="9727" max="9727" width="12.6640625" customWidth="1"/>
    <col min="9728" max="9728" width="3.6640625" customWidth="1"/>
    <col min="9729" max="9729" width="10.6640625" customWidth="1"/>
    <col min="9730" max="9730" width="3.6640625" customWidth="1"/>
    <col min="9731" max="9731" width="10.6640625" customWidth="1"/>
    <col min="9732" max="9732" width="3.6640625" customWidth="1"/>
    <col min="9733" max="9733" width="11.6640625" customWidth="1"/>
    <col min="9735" max="9735" width="11.5546875" bestFit="1" customWidth="1"/>
    <col min="9736" max="9736" width="10.88671875" customWidth="1"/>
    <col min="9980" max="9980" width="3.6640625" customWidth="1"/>
    <col min="9982" max="9982" width="3.6640625" customWidth="1"/>
    <col min="9983" max="9983" width="12.6640625" customWidth="1"/>
    <col min="9984" max="9984" width="3.6640625" customWidth="1"/>
    <col min="9985" max="9985" width="10.6640625" customWidth="1"/>
    <col min="9986" max="9986" width="3.6640625" customWidth="1"/>
    <col min="9987" max="9987" width="10.6640625" customWidth="1"/>
    <col min="9988" max="9988" width="3.6640625" customWidth="1"/>
    <col min="9989" max="9989" width="11.6640625" customWidth="1"/>
    <col min="9991" max="9991" width="11.5546875" bestFit="1" customWidth="1"/>
    <col min="9992" max="9992" width="10.88671875" customWidth="1"/>
    <col min="10236" max="10236" width="3.6640625" customWidth="1"/>
    <col min="10238" max="10238" width="3.6640625" customWidth="1"/>
    <col min="10239" max="10239" width="12.6640625" customWidth="1"/>
    <col min="10240" max="10240" width="3.6640625" customWidth="1"/>
    <col min="10241" max="10241" width="10.6640625" customWidth="1"/>
    <col min="10242" max="10242" width="3.6640625" customWidth="1"/>
    <col min="10243" max="10243" width="10.6640625" customWidth="1"/>
    <col min="10244" max="10244" width="3.6640625" customWidth="1"/>
    <col min="10245" max="10245" width="11.6640625" customWidth="1"/>
    <col min="10247" max="10247" width="11.5546875" bestFit="1" customWidth="1"/>
    <col min="10248" max="10248" width="10.88671875" customWidth="1"/>
    <col min="10492" max="10492" width="3.6640625" customWidth="1"/>
    <col min="10494" max="10494" width="3.6640625" customWidth="1"/>
    <col min="10495" max="10495" width="12.6640625" customWidth="1"/>
    <col min="10496" max="10496" width="3.6640625" customWidth="1"/>
    <col min="10497" max="10497" width="10.6640625" customWidth="1"/>
    <col min="10498" max="10498" width="3.6640625" customWidth="1"/>
    <col min="10499" max="10499" width="10.6640625" customWidth="1"/>
    <col min="10500" max="10500" width="3.6640625" customWidth="1"/>
    <col min="10501" max="10501" width="11.6640625" customWidth="1"/>
    <col min="10503" max="10503" width="11.5546875" bestFit="1" customWidth="1"/>
    <col min="10504" max="10504" width="10.88671875" customWidth="1"/>
    <col min="10748" max="10748" width="3.6640625" customWidth="1"/>
    <col min="10750" max="10750" width="3.6640625" customWidth="1"/>
    <col min="10751" max="10751" width="12.6640625" customWidth="1"/>
    <col min="10752" max="10752" width="3.6640625" customWidth="1"/>
    <col min="10753" max="10753" width="10.6640625" customWidth="1"/>
    <col min="10754" max="10754" width="3.6640625" customWidth="1"/>
    <col min="10755" max="10755" width="10.6640625" customWidth="1"/>
    <col min="10756" max="10756" width="3.6640625" customWidth="1"/>
    <col min="10757" max="10757" width="11.6640625" customWidth="1"/>
    <col min="10759" max="10759" width="11.5546875" bestFit="1" customWidth="1"/>
    <col min="10760" max="10760" width="10.88671875" customWidth="1"/>
    <col min="11004" max="11004" width="3.6640625" customWidth="1"/>
    <col min="11006" max="11006" width="3.6640625" customWidth="1"/>
    <col min="11007" max="11007" width="12.6640625" customWidth="1"/>
    <col min="11008" max="11008" width="3.6640625" customWidth="1"/>
    <col min="11009" max="11009" width="10.6640625" customWidth="1"/>
    <col min="11010" max="11010" width="3.6640625" customWidth="1"/>
    <col min="11011" max="11011" width="10.6640625" customWidth="1"/>
    <col min="11012" max="11012" width="3.6640625" customWidth="1"/>
    <col min="11013" max="11013" width="11.6640625" customWidth="1"/>
    <col min="11015" max="11015" width="11.5546875" bestFit="1" customWidth="1"/>
    <col min="11016" max="11016" width="10.88671875" customWidth="1"/>
    <col min="11260" max="11260" width="3.6640625" customWidth="1"/>
    <col min="11262" max="11262" width="3.6640625" customWidth="1"/>
    <col min="11263" max="11263" width="12.6640625" customWidth="1"/>
    <col min="11264" max="11264" width="3.6640625" customWidth="1"/>
    <col min="11265" max="11265" width="10.6640625" customWidth="1"/>
    <col min="11266" max="11266" width="3.6640625" customWidth="1"/>
    <col min="11267" max="11267" width="10.6640625" customWidth="1"/>
    <col min="11268" max="11268" width="3.6640625" customWidth="1"/>
    <col min="11269" max="11269" width="11.6640625" customWidth="1"/>
    <col min="11271" max="11271" width="11.5546875" bestFit="1" customWidth="1"/>
    <col min="11272" max="11272" width="10.88671875" customWidth="1"/>
    <col min="11516" max="11516" width="3.6640625" customWidth="1"/>
    <col min="11518" max="11518" width="3.6640625" customWidth="1"/>
    <col min="11519" max="11519" width="12.6640625" customWidth="1"/>
    <col min="11520" max="11520" width="3.6640625" customWidth="1"/>
    <col min="11521" max="11521" width="10.6640625" customWidth="1"/>
    <col min="11522" max="11522" width="3.6640625" customWidth="1"/>
    <col min="11523" max="11523" width="10.6640625" customWidth="1"/>
    <col min="11524" max="11524" width="3.6640625" customWidth="1"/>
    <col min="11525" max="11525" width="11.6640625" customWidth="1"/>
    <col min="11527" max="11527" width="11.5546875" bestFit="1" customWidth="1"/>
    <col min="11528" max="11528" width="10.88671875" customWidth="1"/>
    <col min="11772" max="11772" width="3.6640625" customWidth="1"/>
    <col min="11774" max="11774" width="3.6640625" customWidth="1"/>
    <col min="11775" max="11775" width="12.6640625" customWidth="1"/>
    <col min="11776" max="11776" width="3.6640625" customWidth="1"/>
    <col min="11777" max="11777" width="10.6640625" customWidth="1"/>
    <col min="11778" max="11778" width="3.6640625" customWidth="1"/>
    <col min="11779" max="11779" width="10.6640625" customWidth="1"/>
    <col min="11780" max="11780" width="3.6640625" customWidth="1"/>
    <col min="11781" max="11781" width="11.6640625" customWidth="1"/>
    <col min="11783" max="11783" width="11.5546875" bestFit="1" customWidth="1"/>
    <col min="11784" max="11784" width="10.88671875" customWidth="1"/>
    <col min="12028" max="12028" width="3.6640625" customWidth="1"/>
    <col min="12030" max="12030" width="3.6640625" customWidth="1"/>
    <col min="12031" max="12031" width="12.6640625" customWidth="1"/>
    <col min="12032" max="12032" width="3.6640625" customWidth="1"/>
    <col min="12033" max="12033" width="10.6640625" customWidth="1"/>
    <col min="12034" max="12034" width="3.6640625" customWidth="1"/>
    <col min="12035" max="12035" width="10.6640625" customWidth="1"/>
    <col min="12036" max="12036" width="3.6640625" customWidth="1"/>
    <col min="12037" max="12037" width="11.6640625" customWidth="1"/>
    <col min="12039" max="12039" width="11.5546875" bestFit="1" customWidth="1"/>
    <col min="12040" max="12040" width="10.88671875" customWidth="1"/>
    <col min="12284" max="12284" width="3.6640625" customWidth="1"/>
    <col min="12286" max="12286" width="3.6640625" customWidth="1"/>
    <col min="12287" max="12287" width="12.6640625" customWidth="1"/>
    <col min="12288" max="12288" width="3.6640625" customWidth="1"/>
    <col min="12289" max="12289" width="10.6640625" customWidth="1"/>
    <col min="12290" max="12290" width="3.6640625" customWidth="1"/>
    <col min="12291" max="12291" width="10.6640625" customWidth="1"/>
    <col min="12292" max="12292" width="3.6640625" customWidth="1"/>
    <col min="12293" max="12293" width="11.6640625" customWidth="1"/>
    <col min="12295" max="12295" width="11.5546875" bestFit="1" customWidth="1"/>
    <col min="12296" max="12296" width="10.88671875" customWidth="1"/>
    <col min="12540" max="12540" width="3.6640625" customWidth="1"/>
    <col min="12542" max="12542" width="3.6640625" customWidth="1"/>
    <col min="12543" max="12543" width="12.6640625" customWidth="1"/>
    <col min="12544" max="12544" width="3.6640625" customWidth="1"/>
    <col min="12545" max="12545" width="10.6640625" customWidth="1"/>
    <col min="12546" max="12546" width="3.6640625" customWidth="1"/>
    <col min="12547" max="12547" width="10.6640625" customWidth="1"/>
    <col min="12548" max="12548" width="3.6640625" customWidth="1"/>
    <col min="12549" max="12549" width="11.6640625" customWidth="1"/>
    <col min="12551" max="12551" width="11.5546875" bestFit="1" customWidth="1"/>
    <col min="12552" max="12552" width="10.88671875" customWidth="1"/>
    <col min="12796" max="12796" width="3.6640625" customWidth="1"/>
    <col min="12798" max="12798" width="3.6640625" customWidth="1"/>
    <col min="12799" max="12799" width="12.6640625" customWidth="1"/>
    <col min="12800" max="12800" width="3.6640625" customWidth="1"/>
    <col min="12801" max="12801" width="10.6640625" customWidth="1"/>
    <col min="12802" max="12802" width="3.6640625" customWidth="1"/>
    <col min="12803" max="12803" width="10.6640625" customWidth="1"/>
    <col min="12804" max="12804" width="3.6640625" customWidth="1"/>
    <col min="12805" max="12805" width="11.6640625" customWidth="1"/>
    <col min="12807" max="12807" width="11.5546875" bestFit="1" customWidth="1"/>
    <col min="12808" max="12808" width="10.88671875" customWidth="1"/>
    <col min="13052" max="13052" width="3.6640625" customWidth="1"/>
    <col min="13054" max="13054" width="3.6640625" customWidth="1"/>
    <col min="13055" max="13055" width="12.6640625" customWidth="1"/>
    <col min="13056" max="13056" width="3.6640625" customWidth="1"/>
    <col min="13057" max="13057" width="10.6640625" customWidth="1"/>
    <col min="13058" max="13058" width="3.6640625" customWidth="1"/>
    <col min="13059" max="13059" width="10.6640625" customWidth="1"/>
    <col min="13060" max="13060" width="3.6640625" customWidth="1"/>
    <col min="13061" max="13061" width="11.6640625" customWidth="1"/>
    <col min="13063" max="13063" width="11.5546875" bestFit="1" customWidth="1"/>
    <col min="13064" max="13064" width="10.88671875" customWidth="1"/>
    <col min="13308" max="13308" width="3.6640625" customWidth="1"/>
    <col min="13310" max="13310" width="3.6640625" customWidth="1"/>
    <col min="13311" max="13311" width="12.6640625" customWidth="1"/>
    <col min="13312" max="13312" width="3.6640625" customWidth="1"/>
    <col min="13313" max="13313" width="10.6640625" customWidth="1"/>
    <col min="13314" max="13314" width="3.6640625" customWidth="1"/>
    <col min="13315" max="13315" width="10.6640625" customWidth="1"/>
    <col min="13316" max="13316" width="3.6640625" customWidth="1"/>
    <col min="13317" max="13317" width="11.6640625" customWidth="1"/>
    <col min="13319" max="13319" width="11.5546875" bestFit="1" customWidth="1"/>
    <col min="13320" max="13320" width="10.88671875" customWidth="1"/>
    <col min="13564" max="13564" width="3.6640625" customWidth="1"/>
    <col min="13566" max="13566" width="3.6640625" customWidth="1"/>
    <col min="13567" max="13567" width="12.6640625" customWidth="1"/>
    <col min="13568" max="13568" width="3.6640625" customWidth="1"/>
    <col min="13569" max="13569" width="10.6640625" customWidth="1"/>
    <col min="13570" max="13570" width="3.6640625" customWidth="1"/>
    <col min="13571" max="13571" width="10.6640625" customWidth="1"/>
    <col min="13572" max="13572" width="3.6640625" customWidth="1"/>
    <col min="13573" max="13573" width="11.6640625" customWidth="1"/>
    <col min="13575" max="13575" width="11.5546875" bestFit="1" customWidth="1"/>
    <col min="13576" max="13576" width="10.88671875" customWidth="1"/>
    <col min="13820" max="13820" width="3.6640625" customWidth="1"/>
    <col min="13822" max="13822" width="3.6640625" customWidth="1"/>
    <col min="13823" max="13823" width="12.6640625" customWidth="1"/>
    <col min="13824" max="13824" width="3.6640625" customWidth="1"/>
    <col min="13825" max="13825" width="10.6640625" customWidth="1"/>
    <col min="13826" max="13826" width="3.6640625" customWidth="1"/>
    <col min="13827" max="13827" width="10.6640625" customWidth="1"/>
    <col min="13828" max="13828" width="3.6640625" customWidth="1"/>
    <col min="13829" max="13829" width="11.6640625" customWidth="1"/>
    <col min="13831" max="13831" width="11.5546875" bestFit="1" customWidth="1"/>
    <col min="13832" max="13832" width="10.88671875" customWidth="1"/>
    <col min="14076" max="14076" width="3.6640625" customWidth="1"/>
    <col min="14078" max="14078" width="3.6640625" customWidth="1"/>
    <col min="14079" max="14079" width="12.6640625" customWidth="1"/>
    <col min="14080" max="14080" width="3.6640625" customWidth="1"/>
    <col min="14081" max="14081" width="10.6640625" customWidth="1"/>
    <col min="14082" max="14082" width="3.6640625" customWidth="1"/>
    <col min="14083" max="14083" width="10.6640625" customWidth="1"/>
    <col min="14084" max="14084" width="3.6640625" customWidth="1"/>
    <col min="14085" max="14085" width="11.6640625" customWidth="1"/>
    <col min="14087" max="14087" width="11.5546875" bestFit="1" customWidth="1"/>
    <col min="14088" max="14088" width="10.88671875" customWidth="1"/>
    <col min="14332" max="14332" width="3.6640625" customWidth="1"/>
    <col min="14334" max="14334" width="3.6640625" customWidth="1"/>
    <col min="14335" max="14335" width="12.6640625" customWidth="1"/>
    <col min="14336" max="14336" width="3.6640625" customWidth="1"/>
    <col min="14337" max="14337" width="10.6640625" customWidth="1"/>
    <col min="14338" max="14338" width="3.6640625" customWidth="1"/>
    <col min="14339" max="14339" width="10.6640625" customWidth="1"/>
    <col min="14340" max="14340" width="3.6640625" customWidth="1"/>
    <col min="14341" max="14341" width="11.6640625" customWidth="1"/>
    <col min="14343" max="14343" width="11.5546875" bestFit="1" customWidth="1"/>
    <col min="14344" max="14344" width="10.88671875" customWidth="1"/>
    <col min="14588" max="14588" width="3.6640625" customWidth="1"/>
    <col min="14590" max="14590" width="3.6640625" customWidth="1"/>
    <col min="14591" max="14591" width="12.6640625" customWidth="1"/>
    <col min="14592" max="14592" width="3.6640625" customWidth="1"/>
    <col min="14593" max="14593" width="10.6640625" customWidth="1"/>
    <col min="14594" max="14594" width="3.6640625" customWidth="1"/>
    <col min="14595" max="14595" width="10.6640625" customWidth="1"/>
    <col min="14596" max="14596" width="3.6640625" customWidth="1"/>
    <col min="14597" max="14597" width="11.6640625" customWidth="1"/>
    <col min="14599" max="14599" width="11.5546875" bestFit="1" customWidth="1"/>
    <col min="14600" max="14600" width="10.88671875" customWidth="1"/>
    <col min="14844" max="14844" width="3.6640625" customWidth="1"/>
    <col min="14846" max="14846" width="3.6640625" customWidth="1"/>
    <col min="14847" max="14847" width="12.6640625" customWidth="1"/>
    <col min="14848" max="14848" width="3.6640625" customWidth="1"/>
    <col min="14849" max="14849" width="10.6640625" customWidth="1"/>
    <col min="14850" max="14850" width="3.6640625" customWidth="1"/>
    <col min="14851" max="14851" width="10.6640625" customWidth="1"/>
    <col min="14852" max="14852" width="3.6640625" customWidth="1"/>
    <col min="14853" max="14853" width="11.6640625" customWidth="1"/>
    <col min="14855" max="14855" width="11.5546875" bestFit="1" customWidth="1"/>
    <col min="14856" max="14856" width="10.88671875" customWidth="1"/>
    <col min="15100" max="15100" width="3.6640625" customWidth="1"/>
    <col min="15102" max="15102" width="3.6640625" customWidth="1"/>
    <col min="15103" max="15103" width="12.6640625" customWidth="1"/>
    <col min="15104" max="15104" width="3.6640625" customWidth="1"/>
    <col min="15105" max="15105" width="10.6640625" customWidth="1"/>
    <col min="15106" max="15106" width="3.6640625" customWidth="1"/>
    <col min="15107" max="15107" width="10.6640625" customWidth="1"/>
    <col min="15108" max="15108" width="3.6640625" customWidth="1"/>
    <col min="15109" max="15109" width="11.6640625" customWidth="1"/>
    <col min="15111" max="15111" width="11.5546875" bestFit="1" customWidth="1"/>
    <col min="15112" max="15112" width="10.88671875" customWidth="1"/>
    <col min="15356" max="15356" width="3.6640625" customWidth="1"/>
    <col min="15358" max="15358" width="3.6640625" customWidth="1"/>
    <col min="15359" max="15359" width="12.6640625" customWidth="1"/>
    <col min="15360" max="15360" width="3.6640625" customWidth="1"/>
    <col min="15361" max="15361" width="10.6640625" customWidth="1"/>
    <col min="15362" max="15362" width="3.6640625" customWidth="1"/>
    <col min="15363" max="15363" width="10.6640625" customWidth="1"/>
    <col min="15364" max="15364" width="3.6640625" customWidth="1"/>
    <col min="15365" max="15365" width="11.6640625" customWidth="1"/>
    <col min="15367" max="15367" width="11.5546875" bestFit="1" customWidth="1"/>
    <col min="15368" max="15368" width="10.88671875" customWidth="1"/>
    <col min="15612" max="15612" width="3.6640625" customWidth="1"/>
    <col min="15614" max="15614" width="3.6640625" customWidth="1"/>
    <col min="15615" max="15615" width="12.6640625" customWidth="1"/>
    <col min="15616" max="15616" width="3.6640625" customWidth="1"/>
    <col min="15617" max="15617" width="10.6640625" customWidth="1"/>
    <col min="15618" max="15618" width="3.6640625" customWidth="1"/>
    <col min="15619" max="15619" width="10.6640625" customWidth="1"/>
    <col min="15620" max="15620" width="3.6640625" customWidth="1"/>
    <col min="15621" max="15621" width="11.6640625" customWidth="1"/>
    <col min="15623" max="15623" width="11.5546875" bestFit="1" customWidth="1"/>
    <col min="15624" max="15624" width="10.88671875" customWidth="1"/>
    <col min="15868" max="15868" width="3.6640625" customWidth="1"/>
    <col min="15870" max="15870" width="3.6640625" customWidth="1"/>
    <col min="15871" max="15871" width="12.6640625" customWidth="1"/>
    <col min="15872" max="15872" width="3.6640625" customWidth="1"/>
    <col min="15873" max="15873" width="10.6640625" customWidth="1"/>
    <col min="15874" max="15874" width="3.6640625" customWidth="1"/>
    <col min="15875" max="15875" width="10.6640625" customWidth="1"/>
    <col min="15876" max="15876" width="3.6640625" customWidth="1"/>
    <col min="15877" max="15877" width="11.6640625" customWidth="1"/>
    <col min="15879" max="15879" width="11.5546875" bestFit="1" customWidth="1"/>
    <col min="15880" max="15880" width="10.88671875" customWidth="1"/>
    <col min="16124" max="16124" width="3.6640625" customWidth="1"/>
    <col min="16126" max="16126" width="3.6640625" customWidth="1"/>
    <col min="16127" max="16127" width="12.6640625" customWidth="1"/>
    <col min="16128" max="16128" width="3.6640625" customWidth="1"/>
    <col min="16129" max="16129" width="10.6640625" customWidth="1"/>
    <col min="16130" max="16130" width="3.6640625" customWidth="1"/>
    <col min="16131" max="16131" width="10.6640625" customWidth="1"/>
    <col min="16132" max="16132" width="3.6640625" customWidth="1"/>
    <col min="16133" max="16133" width="11.6640625" customWidth="1"/>
    <col min="16135" max="16135" width="11.5546875" bestFit="1" customWidth="1"/>
    <col min="16136" max="16136" width="10.88671875" customWidth="1"/>
  </cols>
  <sheetData>
    <row r="1" spans="1:29" ht="17.399999999999999" x14ac:dyDescent="0.3">
      <c r="A1" s="38" t="s">
        <v>51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29" ht="17.399999999999999" x14ac:dyDescent="0.3">
      <c r="A2" s="2"/>
      <c r="B2" s="2"/>
      <c r="D2" s="3"/>
      <c r="F2" s="2"/>
      <c r="H2" s="2"/>
      <c r="J2" s="2"/>
    </row>
    <row r="3" spans="1:29" x14ac:dyDescent="0.3">
      <c r="C3" s="4"/>
      <c r="D3" s="5"/>
      <c r="E3" s="21"/>
      <c r="F3" s="21"/>
      <c r="G3" s="21"/>
      <c r="H3" s="21"/>
      <c r="I3" s="22" t="s">
        <v>52</v>
      </c>
      <c r="J3" s="23"/>
      <c r="K3" s="23"/>
      <c r="L3" s="7"/>
      <c r="M3" s="8"/>
      <c r="N3" s="8"/>
      <c r="O3" s="8"/>
      <c r="R3" s="4"/>
      <c r="S3" s="5"/>
      <c r="T3" s="6"/>
      <c r="U3" s="5"/>
      <c r="V3" s="6"/>
      <c r="W3" s="5"/>
      <c r="X3" s="7"/>
      <c r="Y3" s="5"/>
      <c r="Z3" s="8"/>
      <c r="AA3" s="8"/>
      <c r="AB3" s="8"/>
      <c r="AC3" s="8"/>
    </row>
    <row r="4" spans="1:29" x14ac:dyDescent="0.3">
      <c r="C4" s="9"/>
      <c r="E4" s="22" t="s">
        <v>53</v>
      </c>
      <c r="F4" s="22"/>
      <c r="G4" s="22" t="s">
        <v>54</v>
      </c>
      <c r="H4" s="22"/>
      <c r="I4" s="10" t="s">
        <v>55</v>
      </c>
      <c r="J4" s="22"/>
      <c r="K4" s="22" t="s">
        <v>52</v>
      </c>
      <c r="L4" s="12"/>
      <c r="M4" s="11"/>
      <c r="N4" s="7"/>
      <c r="O4" s="7"/>
      <c r="R4" s="9"/>
      <c r="T4" s="7"/>
      <c r="V4" s="7"/>
      <c r="X4" s="10"/>
      <c r="Z4" s="7"/>
      <c r="AA4" s="7"/>
      <c r="AB4" s="7"/>
      <c r="AC4" s="7"/>
    </row>
    <row r="5" spans="1:29" x14ac:dyDescent="0.3">
      <c r="A5" s="13" t="s">
        <v>56</v>
      </c>
      <c r="B5" s="13"/>
      <c r="C5" s="13" t="s">
        <v>57</v>
      </c>
      <c r="D5" s="13"/>
      <c r="E5" s="13" t="s">
        <v>58</v>
      </c>
      <c r="F5" s="13"/>
      <c r="G5" s="13" t="s">
        <v>59</v>
      </c>
      <c r="H5" s="13"/>
      <c r="I5" s="13" t="s">
        <v>60</v>
      </c>
      <c r="J5" s="13"/>
      <c r="K5" s="13" t="s">
        <v>61</v>
      </c>
      <c r="L5" s="7"/>
      <c r="M5" s="7"/>
      <c r="N5" s="7"/>
      <c r="O5" s="7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1"/>
      <c r="AC5" s="11"/>
    </row>
    <row r="6" spans="1:29" outlineLevel="2" x14ac:dyDescent="0.3">
      <c r="A6" s="7">
        <v>1</v>
      </c>
      <c r="B6" s="14"/>
      <c r="C6" s="7" t="s">
        <v>0</v>
      </c>
      <c r="D6" s="7"/>
      <c r="E6" s="7">
        <v>1</v>
      </c>
      <c r="F6" s="15"/>
      <c r="G6" s="16">
        <v>292</v>
      </c>
      <c r="I6" s="16">
        <v>190</v>
      </c>
      <c r="K6" s="16">
        <v>102</v>
      </c>
    </row>
    <row r="7" spans="1:29" outlineLevel="1" x14ac:dyDescent="0.3">
      <c r="A7" s="7"/>
      <c r="B7" s="14"/>
      <c r="C7" s="20" t="s">
        <v>65</v>
      </c>
      <c r="D7" s="7"/>
      <c r="E7" s="7"/>
      <c r="F7" s="15"/>
      <c r="G7" s="16">
        <f>SUBTOTAL(9,G6:G6)</f>
        <v>292</v>
      </c>
      <c r="I7" s="16">
        <f>SUBTOTAL(9,I6:I6)</f>
        <v>190</v>
      </c>
      <c r="K7" s="16">
        <f>SUBTOTAL(9,K6:K6)</f>
        <v>102</v>
      </c>
    </row>
    <row r="8" spans="1:29" outlineLevel="2" x14ac:dyDescent="0.3">
      <c r="A8" s="7">
        <v>2</v>
      </c>
      <c r="B8" s="14"/>
      <c r="C8" s="7" t="s">
        <v>1</v>
      </c>
      <c r="D8" s="7"/>
      <c r="E8" s="7">
        <v>1</v>
      </c>
      <c r="F8" s="15"/>
      <c r="G8" s="16">
        <v>2175</v>
      </c>
      <c r="I8" s="16">
        <v>1656</v>
      </c>
      <c r="K8" s="16">
        <v>519</v>
      </c>
    </row>
    <row r="9" spans="1:29" outlineLevel="2" x14ac:dyDescent="0.3">
      <c r="A9" s="7">
        <v>3</v>
      </c>
      <c r="B9" s="14"/>
      <c r="C9" s="7" t="s">
        <v>1</v>
      </c>
      <c r="D9" s="7"/>
      <c r="E9" s="7">
        <v>2</v>
      </c>
      <c r="F9" s="15"/>
      <c r="G9" s="16">
        <v>1631</v>
      </c>
      <c r="I9" s="16">
        <v>1222</v>
      </c>
      <c r="K9" s="16">
        <v>409</v>
      </c>
    </row>
    <row r="10" spans="1:29" outlineLevel="2" x14ac:dyDescent="0.3">
      <c r="A10" s="7">
        <v>4</v>
      </c>
      <c r="B10" s="14"/>
      <c r="C10" s="7" t="s">
        <v>1</v>
      </c>
      <c r="D10" s="7"/>
      <c r="E10" s="7">
        <v>3</v>
      </c>
      <c r="F10" s="15"/>
      <c r="G10" s="16">
        <v>1583</v>
      </c>
      <c r="I10" s="16">
        <v>1053</v>
      </c>
      <c r="K10" s="16">
        <v>530</v>
      </c>
    </row>
    <row r="11" spans="1:29" outlineLevel="2" x14ac:dyDescent="0.3">
      <c r="A11" s="7">
        <v>5</v>
      </c>
      <c r="B11" s="14"/>
      <c r="C11" s="7" t="s">
        <v>1</v>
      </c>
      <c r="D11" s="7"/>
      <c r="E11" s="7">
        <v>4</v>
      </c>
      <c r="F11" s="15"/>
      <c r="G11" s="16">
        <v>2164</v>
      </c>
      <c r="I11" s="16">
        <v>1320</v>
      </c>
      <c r="K11" s="16">
        <v>844</v>
      </c>
    </row>
    <row r="12" spans="1:29" outlineLevel="2" x14ac:dyDescent="0.3">
      <c r="A12" s="7">
        <v>6</v>
      </c>
      <c r="B12" s="14"/>
      <c r="C12" s="7" t="s">
        <v>1</v>
      </c>
      <c r="D12" s="7"/>
      <c r="E12" s="7">
        <v>5</v>
      </c>
      <c r="F12" s="15"/>
      <c r="G12" s="16">
        <v>761</v>
      </c>
      <c r="I12" s="16">
        <v>506</v>
      </c>
      <c r="K12" s="16">
        <v>255</v>
      </c>
    </row>
    <row r="13" spans="1:29" outlineLevel="2" x14ac:dyDescent="0.3">
      <c r="A13" s="7">
        <v>7</v>
      </c>
      <c r="B13" s="14"/>
      <c r="C13" s="7" t="s">
        <v>1</v>
      </c>
      <c r="D13" s="7"/>
      <c r="E13" s="7">
        <v>6</v>
      </c>
      <c r="F13" s="15"/>
      <c r="G13" s="16">
        <v>2755</v>
      </c>
      <c r="I13" s="16">
        <v>1815</v>
      </c>
      <c r="K13" s="16">
        <v>940</v>
      </c>
    </row>
    <row r="14" spans="1:29" outlineLevel="2" x14ac:dyDescent="0.3">
      <c r="A14" s="7">
        <v>8</v>
      </c>
      <c r="B14" s="14"/>
      <c r="C14" s="7" t="s">
        <v>1</v>
      </c>
      <c r="D14" s="7"/>
      <c r="E14" s="7">
        <v>7</v>
      </c>
      <c r="F14" s="15"/>
      <c r="G14" s="16">
        <v>1852</v>
      </c>
      <c r="I14" s="16">
        <v>1355</v>
      </c>
      <c r="K14" s="16">
        <v>497</v>
      </c>
    </row>
    <row r="15" spans="1:29" outlineLevel="1" x14ac:dyDescent="0.3">
      <c r="A15" s="7"/>
      <c r="B15" s="14"/>
      <c r="C15" s="20" t="s">
        <v>66</v>
      </c>
      <c r="D15" s="7"/>
      <c r="E15" s="7"/>
      <c r="F15" s="15"/>
      <c r="G15" s="16">
        <f>SUBTOTAL(9,G8:G14)</f>
        <v>12921</v>
      </c>
      <c r="I15" s="16">
        <f>SUBTOTAL(9,I8:I14)</f>
        <v>8927</v>
      </c>
      <c r="K15" s="16">
        <f>SUBTOTAL(9,K8:K14)</f>
        <v>3994</v>
      </c>
    </row>
    <row r="16" spans="1:29" outlineLevel="2" x14ac:dyDescent="0.3">
      <c r="A16" s="7">
        <v>9</v>
      </c>
      <c r="B16" s="14"/>
      <c r="C16" s="7" t="s">
        <v>2</v>
      </c>
      <c r="D16" s="7"/>
      <c r="E16" s="7">
        <v>1</v>
      </c>
      <c r="F16" s="15"/>
      <c r="G16" s="16">
        <v>2713</v>
      </c>
      <c r="I16" s="16">
        <v>1787</v>
      </c>
      <c r="K16" s="16">
        <v>926</v>
      </c>
    </row>
    <row r="17" spans="1:11" outlineLevel="2" x14ac:dyDescent="0.3">
      <c r="A17" s="7">
        <v>10</v>
      </c>
      <c r="B17" s="14"/>
      <c r="C17" s="7" t="s">
        <v>2</v>
      </c>
      <c r="D17" s="7"/>
      <c r="E17" s="7">
        <v>2</v>
      </c>
      <c r="F17" s="15"/>
      <c r="G17" s="16">
        <v>5159</v>
      </c>
      <c r="I17" s="16">
        <v>3498</v>
      </c>
      <c r="K17" s="16">
        <v>1661</v>
      </c>
    </row>
    <row r="18" spans="1:11" outlineLevel="2" x14ac:dyDescent="0.3">
      <c r="A18" s="7">
        <v>11</v>
      </c>
      <c r="B18" s="14"/>
      <c r="C18" s="7" t="s">
        <v>2</v>
      </c>
      <c r="D18" s="7"/>
      <c r="E18" s="7">
        <v>3</v>
      </c>
      <c r="F18" s="15"/>
      <c r="G18" s="16">
        <v>1368</v>
      </c>
      <c r="I18" s="16">
        <v>1137</v>
      </c>
      <c r="K18" s="16">
        <v>231</v>
      </c>
    </row>
    <row r="19" spans="1:11" outlineLevel="2" x14ac:dyDescent="0.3">
      <c r="A19" s="7">
        <v>12</v>
      </c>
      <c r="B19" s="14"/>
      <c r="C19" s="7" t="s">
        <v>2</v>
      </c>
      <c r="D19" s="7"/>
      <c r="E19" s="7">
        <v>4</v>
      </c>
      <c r="F19" s="15"/>
      <c r="G19" s="16">
        <v>4286</v>
      </c>
      <c r="I19" s="16">
        <v>3169</v>
      </c>
      <c r="K19" s="16">
        <v>1117</v>
      </c>
    </row>
    <row r="20" spans="1:11" outlineLevel="1" x14ac:dyDescent="0.3">
      <c r="A20" s="7"/>
      <c r="B20" s="14"/>
      <c r="C20" s="20" t="s">
        <v>67</v>
      </c>
      <c r="D20" s="7"/>
      <c r="E20" s="7"/>
      <c r="F20" s="15"/>
      <c r="G20" s="16">
        <f>SUBTOTAL(9,G16:G19)</f>
        <v>13526</v>
      </c>
      <c r="I20" s="16">
        <f>SUBTOTAL(9,I16:I19)</f>
        <v>9591</v>
      </c>
      <c r="K20" s="16">
        <f>SUBTOTAL(9,K16:K19)</f>
        <v>3935</v>
      </c>
    </row>
    <row r="21" spans="1:11" outlineLevel="2" x14ac:dyDescent="0.3">
      <c r="A21" s="7">
        <v>13</v>
      </c>
      <c r="B21" s="14"/>
      <c r="C21" s="7" t="s">
        <v>3</v>
      </c>
      <c r="D21" s="7"/>
      <c r="E21" s="7">
        <v>1</v>
      </c>
      <c r="F21" s="15"/>
      <c r="G21" s="16">
        <v>3547</v>
      </c>
      <c r="I21" s="16">
        <v>2120</v>
      </c>
      <c r="K21" s="16">
        <v>1427</v>
      </c>
    </row>
    <row r="22" spans="1:11" outlineLevel="2" x14ac:dyDescent="0.3">
      <c r="A22" s="7">
        <v>14</v>
      </c>
      <c r="B22" s="14"/>
      <c r="C22" s="7" t="s">
        <v>3</v>
      </c>
      <c r="D22" s="7"/>
      <c r="E22" s="7">
        <v>2</v>
      </c>
      <c r="F22" s="15"/>
      <c r="G22" s="16">
        <v>1662</v>
      </c>
      <c r="I22" s="16">
        <v>1144</v>
      </c>
      <c r="K22" s="16">
        <v>518</v>
      </c>
    </row>
    <row r="23" spans="1:11" outlineLevel="2" x14ac:dyDescent="0.3">
      <c r="A23" s="7">
        <v>15</v>
      </c>
      <c r="B23" s="14"/>
      <c r="C23" s="7" t="s">
        <v>3</v>
      </c>
      <c r="D23" s="7"/>
      <c r="E23" s="7">
        <v>3</v>
      </c>
      <c r="F23" s="15"/>
      <c r="G23" s="16">
        <v>1034</v>
      </c>
      <c r="I23" s="16">
        <v>768</v>
      </c>
      <c r="K23" s="16">
        <v>266</v>
      </c>
    </row>
    <row r="24" spans="1:11" outlineLevel="2" x14ac:dyDescent="0.3">
      <c r="A24" s="7">
        <v>16</v>
      </c>
      <c r="B24" s="14"/>
      <c r="C24" s="7" t="s">
        <v>3</v>
      </c>
      <c r="D24" s="7"/>
      <c r="E24" s="7">
        <v>4</v>
      </c>
      <c r="F24" s="15"/>
      <c r="G24" s="16">
        <v>2796</v>
      </c>
      <c r="I24" s="16">
        <v>1996</v>
      </c>
      <c r="K24" s="16">
        <v>800</v>
      </c>
    </row>
    <row r="25" spans="1:11" outlineLevel="2" x14ac:dyDescent="0.3">
      <c r="A25" s="7">
        <v>17</v>
      </c>
      <c r="B25" s="14"/>
      <c r="C25" s="7" t="s">
        <v>3</v>
      </c>
      <c r="D25" s="7"/>
      <c r="E25" s="7">
        <v>5</v>
      </c>
      <c r="F25" s="15"/>
      <c r="G25" s="16">
        <v>1011</v>
      </c>
      <c r="I25" s="16">
        <v>874</v>
      </c>
      <c r="K25" s="16">
        <v>137</v>
      </c>
    </row>
    <row r="26" spans="1:11" outlineLevel="2" x14ac:dyDescent="0.3">
      <c r="A26" s="7">
        <v>18</v>
      </c>
      <c r="B26" s="14"/>
      <c r="C26" s="7" t="s">
        <v>3</v>
      </c>
      <c r="D26" s="7"/>
      <c r="E26" s="7">
        <v>6</v>
      </c>
      <c r="F26" s="15"/>
      <c r="G26" s="16">
        <v>536</v>
      </c>
      <c r="I26" s="16">
        <v>487</v>
      </c>
      <c r="K26" s="16">
        <v>49</v>
      </c>
    </row>
    <row r="27" spans="1:11" outlineLevel="2" x14ac:dyDescent="0.3">
      <c r="A27" s="7">
        <v>19</v>
      </c>
      <c r="B27" s="14"/>
      <c r="C27" s="7" t="s">
        <v>3</v>
      </c>
      <c r="D27" s="7"/>
      <c r="E27" s="7">
        <v>7</v>
      </c>
      <c r="F27" s="15"/>
      <c r="G27" s="16">
        <v>238</v>
      </c>
      <c r="I27" s="16">
        <v>182</v>
      </c>
      <c r="K27" s="16">
        <v>56</v>
      </c>
    </row>
    <row r="28" spans="1:11" outlineLevel="2" x14ac:dyDescent="0.3">
      <c r="A28" s="7">
        <v>20</v>
      </c>
      <c r="B28" s="14"/>
      <c r="C28" s="7" t="s">
        <v>3</v>
      </c>
      <c r="D28" s="7"/>
      <c r="E28" s="7">
        <v>8</v>
      </c>
      <c r="F28" s="15"/>
      <c r="G28" s="16">
        <v>1424</v>
      </c>
      <c r="I28" s="16">
        <v>1243</v>
      </c>
      <c r="K28" s="16">
        <v>181</v>
      </c>
    </row>
    <row r="29" spans="1:11" outlineLevel="2" x14ac:dyDescent="0.3">
      <c r="A29" s="7">
        <v>21</v>
      </c>
      <c r="B29" s="14"/>
      <c r="C29" s="7" t="s">
        <v>3</v>
      </c>
      <c r="D29" s="7"/>
      <c r="E29" s="7">
        <v>9</v>
      </c>
      <c r="F29" s="15"/>
      <c r="G29" s="16">
        <v>361</v>
      </c>
      <c r="I29" s="16">
        <v>294</v>
      </c>
      <c r="K29" s="16">
        <v>67</v>
      </c>
    </row>
    <row r="30" spans="1:11" outlineLevel="1" x14ac:dyDescent="0.3">
      <c r="A30" s="7"/>
      <c r="B30" s="14"/>
      <c r="C30" s="20" t="s">
        <v>68</v>
      </c>
      <c r="D30" s="7"/>
      <c r="E30" s="7"/>
      <c r="F30" s="15"/>
      <c r="G30" s="16">
        <f>SUBTOTAL(9,G21:G29)</f>
        <v>12609</v>
      </c>
      <c r="I30" s="16">
        <f>SUBTOTAL(9,I21:I29)</f>
        <v>9108</v>
      </c>
      <c r="K30" s="16">
        <f>SUBTOTAL(9,K21:K29)</f>
        <v>3501</v>
      </c>
    </row>
    <row r="31" spans="1:11" outlineLevel="2" x14ac:dyDescent="0.3">
      <c r="A31" s="7">
        <v>22</v>
      </c>
      <c r="B31" s="14"/>
      <c r="C31" s="7" t="s">
        <v>4</v>
      </c>
      <c r="D31" s="7"/>
      <c r="E31" s="7">
        <v>1</v>
      </c>
      <c r="F31" s="15"/>
      <c r="G31" s="16">
        <v>1806</v>
      </c>
      <c r="I31" s="16">
        <v>1402</v>
      </c>
      <c r="K31" s="16">
        <v>404</v>
      </c>
    </row>
    <row r="32" spans="1:11" outlineLevel="2" x14ac:dyDescent="0.3">
      <c r="A32" s="7">
        <v>23</v>
      </c>
      <c r="B32" s="14"/>
      <c r="C32" s="7" t="s">
        <v>4</v>
      </c>
      <c r="D32" s="7"/>
      <c r="E32" s="7">
        <v>2</v>
      </c>
      <c r="F32" s="15"/>
      <c r="G32" s="16">
        <v>557</v>
      </c>
      <c r="I32" s="16">
        <v>519</v>
      </c>
      <c r="K32" s="16">
        <v>38</v>
      </c>
    </row>
    <row r="33" spans="1:11" outlineLevel="2" x14ac:dyDescent="0.3">
      <c r="A33" s="7">
        <v>24</v>
      </c>
      <c r="B33" s="14"/>
      <c r="C33" s="7" t="s">
        <v>4</v>
      </c>
      <c r="D33" s="7"/>
      <c r="E33" s="7">
        <v>3</v>
      </c>
      <c r="F33" s="15"/>
      <c r="G33" s="16">
        <v>1101</v>
      </c>
      <c r="I33" s="16">
        <v>646</v>
      </c>
      <c r="K33" s="16">
        <v>455</v>
      </c>
    </row>
    <row r="34" spans="1:11" outlineLevel="2" x14ac:dyDescent="0.3">
      <c r="A34" s="7">
        <v>25</v>
      </c>
      <c r="B34" s="14"/>
      <c r="C34" s="7" t="s">
        <v>4</v>
      </c>
      <c r="D34" s="7"/>
      <c r="E34" s="7">
        <v>4</v>
      </c>
      <c r="F34" s="15"/>
      <c r="G34" s="16">
        <v>2503</v>
      </c>
      <c r="I34" s="16">
        <v>1866</v>
      </c>
      <c r="K34" s="16">
        <v>637</v>
      </c>
    </row>
    <row r="35" spans="1:11" outlineLevel="2" x14ac:dyDescent="0.3">
      <c r="A35" s="7">
        <v>26</v>
      </c>
      <c r="B35" s="14"/>
      <c r="C35" s="7" t="s">
        <v>4</v>
      </c>
      <c r="D35" s="7"/>
      <c r="E35" s="7">
        <v>5</v>
      </c>
      <c r="F35" s="15"/>
      <c r="G35" s="16">
        <v>707</v>
      </c>
      <c r="I35" s="16">
        <v>552</v>
      </c>
      <c r="K35" s="16">
        <v>155</v>
      </c>
    </row>
    <row r="36" spans="1:11" outlineLevel="2" x14ac:dyDescent="0.3">
      <c r="A36" s="7">
        <v>27</v>
      </c>
      <c r="B36" s="14"/>
      <c r="C36" s="7" t="s">
        <v>4</v>
      </c>
      <c r="D36" s="7"/>
      <c r="E36" s="7">
        <v>6</v>
      </c>
      <c r="F36" s="15"/>
      <c r="G36" s="16">
        <v>1256</v>
      </c>
      <c r="I36" s="16">
        <v>943</v>
      </c>
      <c r="K36" s="16">
        <v>313</v>
      </c>
    </row>
    <row r="37" spans="1:11" outlineLevel="2" x14ac:dyDescent="0.3">
      <c r="A37" s="7">
        <v>28</v>
      </c>
      <c r="B37" s="14"/>
      <c r="C37" s="7" t="s">
        <v>4</v>
      </c>
      <c r="D37" s="7"/>
      <c r="E37" s="7">
        <v>7</v>
      </c>
      <c r="F37" s="15"/>
      <c r="G37" s="16">
        <v>1452</v>
      </c>
      <c r="I37" s="16">
        <v>1025</v>
      </c>
      <c r="K37" s="16">
        <v>427</v>
      </c>
    </row>
    <row r="38" spans="1:11" outlineLevel="2" x14ac:dyDescent="0.3">
      <c r="A38" s="7">
        <v>29</v>
      </c>
      <c r="B38" s="14"/>
      <c r="C38" s="7" t="s">
        <v>4</v>
      </c>
      <c r="D38" s="7"/>
      <c r="E38" s="7">
        <v>8</v>
      </c>
      <c r="F38" s="15"/>
      <c r="G38" s="16">
        <v>4322</v>
      </c>
      <c r="I38" s="16">
        <v>2227</v>
      </c>
      <c r="K38" s="16">
        <v>2095</v>
      </c>
    </row>
    <row r="39" spans="1:11" outlineLevel="2" x14ac:dyDescent="0.3">
      <c r="A39" s="7">
        <v>30</v>
      </c>
      <c r="B39" s="14"/>
      <c r="C39" s="7" t="s">
        <v>4</v>
      </c>
      <c r="D39" s="7"/>
      <c r="E39" s="7">
        <v>9</v>
      </c>
      <c r="F39" s="15"/>
      <c r="G39" s="16">
        <v>1481</v>
      </c>
      <c r="I39" s="16">
        <v>931</v>
      </c>
      <c r="K39" s="16">
        <v>550</v>
      </c>
    </row>
    <row r="40" spans="1:11" outlineLevel="2" x14ac:dyDescent="0.3">
      <c r="A40" s="7">
        <v>31</v>
      </c>
      <c r="B40" s="14"/>
      <c r="C40" s="7" t="s">
        <v>4</v>
      </c>
      <c r="D40" s="7"/>
      <c r="E40" s="7">
        <v>10</v>
      </c>
      <c r="F40" s="15"/>
      <c r="G40" s="16">
        <v>813</v>
      </c>
      <c r="I40" s="16">
        <v>439</v>
      </c>
      <c r="K40" s="16">
        <v>374</v>
      </c>
    </row>
    <row r="41" spans="1:11" outlineLevel="2" x14ac:dyDescent="0.3">
      <c r="A41" s="7">
        <v>32</v>
      </c>
      <c r="B41" s="14"/>
      <c r="C41" s="7" t="s">
        <v>4</v>
      </c>
      <c r="D41" s="7"/>
      <c r="E41" s="7">
        <v>11</v>
      </c>
      <c r="F41" s="15"/>
      <c r="G41" s="16">
        <v>757</v>
      </c>
      <c r="I41" s="16">
        <v>575</v>
      </c>
      <c r="K41" s="16">
        <v>182</v>
      </c>
    </row>
    <row r="42" spans="1:11" outlineLevel="2" x14ac:dyDescent="0.3">
      <c r="A42" s="7">
        <v>33</v>
      </c>
      <c r="B42" s="14"/>
      <c r="C42" s="7" t="s">
        <v>4</v>
      </c>
      <c r="D42" s="7"/>
      <c r="E42" s="7">
        <v>12</v>
      </c>
      <c r="F42" s="15"/>
      <c r="G42" s="16">
        <v>402</v>
      </c>
      <c r="I42" s="16">
        <v>365</v>
      </c>
      <c r="K42" s="16">
        <v>37</v>
      </c>
    </row>
    <row r="43" spans="1:11" outlineLevel="2" x14ac:dyDescent="0.3">
      <c r="A43" s="7">
        <v>34</v>
      </c>
      <c r="B43" s="14"/>
      <c r="C43" s="7" t="s">
        <v>4</v>
      </c>
      <c r="D43" s="7"/>
      <c r="E43" s="7">
        <v>13</v>
      </c>
      <c r="F43" s="15"/>
      <c r="G43" s="16">
        <v>660</v>
      </c>
      <c r="I43" s="16">
        <v>494</v>
      </c>
      <c r="K43" s="16">
        <v>166</v>
      </c>
    </row>
    <row r="44" spans="1:11" outlineLevel="2" x14ac:dyDescent="0.3">
      <c r="A44" s="7">
        <v>35</v>
      </c>
      <c r="B44" s="14"/>
      <c r="C44" s="7" t="s">
        <v>4</v>
      </c>
      <c r="D44" s="7"/>
      <c r="E44" s="7">
        <v>14</v>
      </c>
      <c r="F44" s="15"/>
      <c r="G44" s="16">
        <v>575</v>
      </c>
      <c r="I44" s="16">
        <v>489</v>
      </c>
      <c r="K44" s="16">
        <v>86</v>
      </c>
    </row>
    <row r="45" spans="1:11" outlineLevel="2" x14ac:dyDescent="0.3">
      <c r="A45" s="7">
        <v>36</v>
      </c>
      <c r="B45" s="14"/>
      <c r="C45" s="7" t="s">
        <v>4</v>
      </c>
      <c r="D45" s="7"/>
      <c r="E45" s="7">
        <v>15</v>
      </c>
      <c r="F45" s="15"/>
      <c r="G45" s="16">
        <v>605</v>
      </c>
      <c r="I45" s="16">
        <v>442</v>
      </c>
      <c r="K45" s="16">
        <v>163</v>
      </c>
    </row>
    <row r="46" spans="1:11" outlineLevel="2" x14ac:dyDescent="0.3">
      <c r="A46" s="7">
        <v>37</v>
      </c>
      <c r="B46" s="14"/>
      <c r="C46" s="7" t="s">
        <v>4</v>
      </c>
      <c r="D46" s="7"/>
      <c r="E46" s="7">
        <v>16</v>
      </c>
      <c r="F46" s="15"/>
      <c r="G46" s="16">
        <v>600</v>
      </c>
      <c r="I46" s="16">
        <v>400</v>
      </c>
      <c r="K46" s="16">
        <v>200</v>
      </c>
    </row>
    <row r="47" spans="1:11" outlineLevel="2" x14ac:dyDescent="0.3">
      <c r="A47" s="7">
        <v>38</v>
      </c>
      <c r="B47" s="14"/>
      <c r="C47" s="7" t="s">
        <v>4</v>
      </c>
      <c r="D47" s="7"/>
      <c r="E47" s="7">
        <v>17</v>
      </c>
      <c r="F47" s="15"/>
      <c r="G47" s="16">
        <v>222</v>
      </c>
      <c r="I47" s="16">
        <v>150</v>
      </c>
      <c r="K47" s="16">
        <v>72</v>
      </c>
    </row>
    <row r="48" spans="1:11" outlineLevel="2" x14ac:dyDescent="0.3">
      <c r="A48" s="7">
        <v>39</v>
      </c>
      <c r="B48" s="14"/>
      <c r="C48" s="7" t="s">
        <v>4</v>
      </c>
      <c r="D48" s="7"/>
      <c r="E48" s="7">
        <v>18</v>
      </c>
      <c r="F48" s="15"/>
      <c r="G48" s="16">
        <v>221</v>
      </c>
      <c r="I48" s="16">
        <v>165</v>
      </c>
      <c r="K48" s="16">
        <v>56</v>
      </c>
    </row>
    <row r="49" spans="1:11" outlineLevel="2" x14ac:dyDescent="0.3">
      <c r="A49" s="7">
        <v>40</v>
      </c>
      <c r="B49" s="14"/>
      <c r="C49" s="7" t="s">
        <v>4</v>
      </c>
      <c r="D49" s="7"/>
      <c r="E49" s="7">
        <v>19</v>
      </c>
      <c r="F49" s="15"/>
      <c r="G49" s="16">
        <v>396</v>
      </c>
      <c r="I49" s="16">
        <v>234</v>
      </c>
      <c r="K49" s="16">
        <v>162</v>
      </c>
    </row>
    <row r="50" spans="1:11" outlineLevel="2" x14ac:dyDescent="0.3">
      <c r="A50" s="7">
        <v>41</v>
      </c>
      <c r="B50" s="14"/>
      <c r="C50" s="7" t="s">
        <v>4</v>
      </c>
      <c r="D50" s="7"/>
      <c r="E50" s="7">
        <v>20</v>
      </c>
      <c r="F50" s="15"/>
      <c r="G50" s="16">
        <v>344</v>
      </c>
      <c r="I50" s="16">
        <v>257</v>
      </c>
      <c r="K50" s="16">
        <v>87</v>
      </c>
    </row>
    <row r="51" spans="1:11" outlineLevel="2" x14ac:dyDescent="0.3">
      <c r="A51" s="7">
        <v>42</v>
      </c>
      <c r="B51" s="14"/>
      <c r="C51" s="7" t="s">
        <v>4</v>
      </c>
      <c r="D51" s="7"/>
      <c r="E51" s="7">
        <v>21</v>
      </c>
      <c r="F51" s="15"/>
      <c r="G51" s="16">
        <v>749</v>
      </c>
      <c r="I51" s="16">
        <v>526</v>
      </c>
      <c r="K51" s="16">
        <v>223</v>
      </c>
    </row>
    <row r="52" spans="1:11" outlineLevel="2" x14ac:dyDescent="0.3">
      <c r="A52" s="7">
        <v>43</v>
      </c>
      <c r="B52" s="14"/>
      <c r="C52" s="7" t="s">
        <v>4</v>
      </c>
      <c r="D52" s="7"/>
      <c r="E52" s="7">
        <v>22</v>
      </c>
      <c r="F52" s="15"/>
      <c r="G52" s="16">
        <v>669</v>
      </c>
      <c r="I52" s="16">
        <v>417</v>
      </c>
      <c r="K52" s="16">
        <v>252</v>
      </c>
    </row>
    <row r="53" spans="1:11" outlineLevel="2" x14ac:dyDescent="0.3">
      <c r="A53" s="7">
        <v>44</v>
      </c>
      <c r="B53" s="14"/>
      <c r="C53" s="7" t="s">
        <v>4</v>
      </c>
      <c r="D53" s="7"/>
      <c r="E53" s="7">
        <v>23</v>
      </c>
      <c r="F53" s="15"/>
      <c r="G53" s="16">
        <v>1074</v>
      </c>
      <c r="I53" s="16">
        <v>666</v>
      </c>
      <c r="K53" s="16">
        <v>408</v>
      </c>
    </row>
    <row r="54" spans="1:11" outlineLevel="2" x14ac:dyDescent="0.3">
      <c r="A54" s="7">
        <v>45</v>
      </c>
      <c r="B54" s="14"/>
      <c r="C54" s="7" t="s">
        <v>4</v>
      </c>
      <c r="D54" s="7"/>
      <c r="E54" s="7">
        <v>24</v>
      </c>
      <c r="F54" s="15"/>
      <c r="G54" s="16">
        <v>535</v>
      </c>
      <c r="I54" s="16">
        <v>416</v>
      </c>
      <c r="K54" s="16">
        <v>119</v>
      </c>
    </row>
    <row r="55" spans="1:11" outlineLevel="2" x14ac:dyDescent="0.3">
      <c r="A55" s="7">
        <v>46</v>
      </c>
      <c r="B55" s="14"/>
      <c r="C55" s="7" t="s">
        <v>4</v>
      </c>
      <c r="D55" s="7"/>
      <c r="E55" s="7">
        <v>25</v>
      </c>
      <c r="F55" s="15"/>
      <c r="G55" s="16">
        <v>323</v>
      </c>
      <c r="I55" s="16">
        <v>208</v>
      </c>
      <c r="K55" s="16">
        <v>115</v>
      </c>
    </row>
    <row r="56" spans="1:11" outlineLevel="2" x14ac:dyDescent="0.3">
      <c r="A56" s="7">
        <v>47</v>
      </c>
      <c r="B56" s="14"/>
      <c r="C56" s="7" t="s">
        <v>4</v>
      </c>
      <c r="D56" s="7"/>
      <c r="E56" s="7">
        <v>26</v>
      </c>
      <c r="F56" s="15"/>
      <c r="G56" s="16">
        <v>211</v>
      </c>
      <c r="I56" s="16">
        <v>156</v>
      </c>
      <c r="K56" s="16">
        <v>55</v>
      </c>
    </row>
    <row r="57" spans="1:11" outlineLevel="2" x14ac:dyDescent="0.3">
      <c r="A57" s="7">
        <v>48</v>
      </c>
      <c r="B57" s="14"/>
      <c r="C57" s="7" t="s">
        <v>4</v>
      </c>
      <c r="D57" s="7"/>
      <c r="E57" s="7">
        <v>27</v>
      </c>
      <c r="F57" s="15"/>
      <c r="G57" s="16">
        <v>833</v>
      </c>
      <c r="I57" s="16">
        <v>564</v>
      </c>
      <c r="K57" s="16">
        <v>269</v>
      </c>
    </row>
    <row r="58" spans="1:11" outlineLevel="2" x14ac:dyDescent="0.3">
      <c r="A58" s="7">
        <v>49</v>
      </c>
      <c r="B58" s="14"/>
      <c r="C58" s="7" t="s">
        <v>4</v>
      </c>
      <c r="D58" s="7"/>
      <c r="E58" s="7">
        <v>28</v>
      </c>
      <c r="F58" s="15"/>
      <c r="G58" s="16">
        <v>342</v>
      </c>
      <c r="I58" s="16">
        <v>216</v>
      </c>
      <c r="K58" s="16">
        <v>126</v>
      </c>
    </row>
    <row r="59" spans="1:11" outlineLevel="2" x14ac:dyDescent="0.3">
      <c r="A59" s="7">
        <v>50</v>
      </c>
      <c r="B59" s="14"/>
      <c r="C59" s="7" t="s">
        <v>4</v>
      </c>
      <c r="D59" s="7"/>
      <c r="E59" s="7">
        <v>29</v>
      </c>
      <c r="F59" s="15"/>
      <c r="G59" s="16">
        <v>133</v>
      </c>
      <c r="I59" s="16">
        <v>78</v>
      </c>
      <c r="K59" s="16">
        <v>55</v>
      </c>
    </row>
    <row r="60" spans="1:11" outlineLevel="2" x14ac:dyDescent="0.3">
      <c r="A60" s="7">
        <v>51</v>
      </c>
      <c r="B60" s="14"/>
      <c r="C60" s="7" t="s">
        <v>4</v>
      </c>
      <c r="D60" s="7"/>
      <c r="E60" s="7">
        <v>30</v>
      </c>
      <c r="F60" s="15"/>
      <c r="G60" s="16">
        <v>176</v>
      </c>
      <c r="I60" s="16">
        <v>115</v>
      </c>
      <c r="K60" s="16">
        <v>61</v>
      </c>
    </row>
    <row r="61" spans="1:11" outlineLevel="2" x14ac:dyDescent="0.3">
      <c r="A61" s="7">
        <v>52</v>
      </c>
      <c r="B61" s="14"/>
      <c r="C61" s="7" t="s">
        <v>4</v>
      </c>
      <c r="D61" s="7"/>
      <c r="E61" s="7">
        <v>31</v>
      </c>
      <c r="F61" s="15"/>
      <c r="G61" s="16">
        <v>1671</v>
      </c>
      <c r="I61" s="16">
        <v>972</v>
      </c>
      <c r="K61" s="16">
        <v>699</v>
      </c>
    </row>
    <row r="62" spans="1:11" outlineLevel="2" x14ac:dyDescent="0.3">
      <c r="A62" s="7">
        <v>53</v>
      </c>
      <c r="B62" s="14"/>
      <c r="C62" s="7" t="s">
        <v>4</v>
      </c>
      <c r="D62" s="7"/>
      <c r="E62" s="7">
        <v>32</v>
      </c>
      <c r="F62" s="15"/>
      <c r="G62" s="16">
        <v>774</v>
      </c>
      <c r="I62" s="16">
        <v>482</v>
      </c>
      <c r="K62" s="16">
        <v>292</v>
      </c>
    </row>
    <row r="63" spans="1:11" outlineLevel="2" x14ac:dyDescent="0.3">
      <c r="A63" s="7">
        <v>54</v>
      </c>
      <c r="B63" s="14"/>
      <c r="C63" s="7" t="s">
        <v>4</v>
      </c>
      <c r="D63" s="7"/>
      <c r="E63" s="7">
        <v>33</v>
      </c>
      <c r="F63" s="15"/>
      <c r="G63" s="16">
        <v>165</v>
      </c>
      <c r="I63" s="16">
        <v>96</v>
      </c>
      <c r="K63" s="16">
        <v>69</v>
      </c>
    </row>
    <row r="64" spans="1:11" outlineLevel="2" x14ac:dyDescent="0.3">
      <c r="A64" s="7">
        <v>55</v>
      </c>
      <c r="B64" s="14"/>
      <c r="C64" s="7" t="s">
        <v>4</v>
      </c>
      <c r="D64" s="7"/>
      <c r="E64" s="7">
        <v>34</v>
      </c>
      <c r="F64" s="15"/>
      <c r="G64" s="16">
        <v>437</v>
      </c>
      <c r="I64" s="16">
        <v>265</v>
      </c>
      <c r="K64" s="16">
        <v>172</v>
      </c>
    </row>
    <row r="65" spans="1:11" outlineLevel="2" x14ac:dyDescent="0.3">
      <c r="A65" s="7">
        <v>56</v>
      </c>
      <c r="B65" s="14"/>
      <c r="C65" s="7" t="s">
        <v>4</v>
      </c>
      <c r="D65" s="7"/>
      <c r="E65" s="7">
        <v>35</v>
      </c>
      <c r="F65" s="15"/>
      <c r="G65" s="16">
        <v>939</v>
      </c>
      <c r="I65" s="16">
        <v>466</v>
      </c>
      <c r="K65" s="16">
        <v>473</v>
      </c>
    </row>
    <row r="66" spans="1:11" outlineLevel="2" x14ac:dyDescent="0.3">
      <c r="A66" s="7">
        <v>57</v>
      </c>
      <c r="B66" s="14"/>
      <c r="C66" s="7" t="s">
        <v>4</v>
      </c>
      <c r="D66" s="7"/>
      <c r="E66" s="7">
        <v>36</v>
      </c>
      <c r="F66" s="15"/>
      <c r="G66" s="16">
        <v>1024</v>
      </c>
      <c r="I66" s="16">
        <v>716</v>
      </c>
      <c r="K66" s="16">
        <v>308</v>
      </c>
    </row>
    <row r="67" spans="1:11" outlineLevel="2" x14ac:dyDescent="0.3">
      <c r="A67" s="7">
        <v>58</v>
      </c>
      <c r="B67" s="14"/>
      <c r="C67" s="7" t="s">
        <v>4</v>
      </c>
      <c r="D67" s="7"/>
      <c r="E67" s="7">
        <v>37</v>
      </c>
      <c r="F67" s="15"/>
      <c r="G67" s="16">
        <v>323</v>
      </c>
      <c r="I67" s="16">
        <v>195</v>
      </c>
      <c r="K67" s="16">
        <v>128</v>
      </c>
    </row>
    <row r="68" spans="1:11" outlineLevel="2" x14ac:dyDescent="0.3">
      <c r="A68" s="7">
        <v>59</v>
      </c>
      <c r="B68" s="14"/>
      <c r="C68" s="7" t="s">
        <v>4</v>
      </c>
      <c r="D68" s="7"/>
      <c r="E68" s="7">
        <v>38</v>
      </c>
      <c r="F68" s="15"/>
      <c r="G68" s="16">
        <v>857</v>
      </c>
      <c r="I68" s="16">
        <v>492</v>
      </c>
      <c r="K68" s="16">
        <v>365</v>
      </c>
    </row>
    <row r="69" spans="1:11" outlineLevel="2" x14ac:dyDescent="0.3">
      <c r="A69" s="7">
        <v>60</v>
      </c>
      <c r="B69" s="14"/>
      <c r="C69" s="7" t="s">
        <v>4</v>
      </c>
      <c r="D69" s="7"/>
      <c r="E69" s="7">
        <v>39</v>
      </c>
      <c r="F69" s="15"/>
      <c r="G69" s="16">
        <v>618</v>
      </c>
      <c r="I69" s="16">
        <v>363</v>
      </c>
      <c r="K69" s="16">
        <v>255</v>
      </c>
    </row>
    <row r="70" spans="1:11" outlineLevel="2" x14ac:dyDescent="0.3">
      <c r="A70" s="7">
        <v>61</v>
      </c>
      <c r="B70" s="14"/>
      <c r="C70" s="7" t="s">
        <v>4</v>
      </c>
      <c r="D70" s="7"/>
      <c r="E70" s="7">
        <v>40</v>
      </c>
      <c r="F70" s="15"/>
      <c r="G70" s="16">
        <v>440</v>
      </c>
      <c r="I70" s="16">
        <v>229</v>
      </c>
      <c r="K70" s="16">
        <v>211</v>
      </c>
    </row>
    <row r="71" spans="1:11" outlineLevel="2" x14ac:dyDescent="0.3">
      <c r="A71" s="7">
        <v>62</v>
      </c>
      <c r="B71" s="14"/>
      <c r="C71" s="7" t="s">
        <v>4</v>
      </c>
      <c r="D71" s="7"/>
      <c r="E71" s="7">
        <v>41</v>
      </c>
      <c r="F71" s="15"/>
      <c r="G71" s="16">
        <v>1172</v>
      </c>
      <c r="I71" s="16">
        <v>505</v>
      </c>
      <c r="K71" s="16">
        <v>667</v>
      </c>
    </row>
    <row r="72" spans="1:11" outlineLevel="2" x14ac:dyDescent="0.3">
      <c r="A72" s="7">
        <v>63</v>
      </c>
      <c r="B72" s="14"/>
      <c r="C72" s="7" t="s">
        <v>4</v>
      </c>
      <c r="D72" s="7"/>
      <c r="E72" s="7">
        <v>42</v>
      </c>
      <c r="F72" s="15"/>
      <c r="G72" s="16">
        <v>1208</v>
      </c>
      <c r="I72" s="16">
        <v>543</v>
      </c>
      <c r="K72" s="16">
        <v>665</v>
      </c>
    </row>
    <row r="73" spans="1:11" outlineLevel="2" x14ac:dyDescent="0.3">
      <c r="A73" s="7">
        <v>64</v>
      </c>
      <c r="B73" s="14"/>
      <c r="C73" s="7" t="s">
        <v>4</v>
      </c>
      <c r="D73" s="7"/>
      <c r="E73" s="7">
        <v>43</v>
      </c>
      <c r="F73" s="15"/>
      <c r="G73" s="16">
        <v>376</v>
      </c>
      <c r="I73" s="16">
        <v>164</v>
      </c>
      <c r="K73" s="16">
        <v>212</v>
      </c>
    </row>
    <row r="74" spans="1:11" outlineLevel="2" x14ac:dyDescent="0.3">
      <c r="A74" s="7">
        <v>65</v>
      </c>
      <c r="B74" s="14"/>
      <c r="C74" s="7" t="s">
        <v>4</v>
      </c>
      <c r="D74" s="7"/>
      <c r="E74" s="7">
        <v>44</v>
      </c>
      <c r="F74" s="15"/>
      <c r="G74" s="16">
        <v>572</v>
      </c>
      <c r="I74" s="16">
        <v>215</v>
      </c>
      <c r="K74" s="16">
        <v>357</v>
      </c>
    </row>
    <row r="75" spans="1:11" outlineLevel="2" x14ac:dyDescent="0.3">
      <c r="A75" s="7">
        <v>66</v>
      </c>
      <c r="B75" s="14"/>
      <c r="C75" s="7" t="s">
        <v>4</v>
      </c>
      <c r="D75" s="7"/>
      <c r="E75" s="7">
        <v>45</v>
      </c>
      <c r="F75" s="15"/>
      <c r="G75" s="16">
        <v>228</v>
      </c>
      <c r="I75" s="16">
        <v>169</v>
      </c>
      <c r="K75" s="16">
        <v>59</v>
      </c>
    </row>
    <row r="76" spans="1:11" outlineLevel="2" x14ac:dyDescent="0.3">
      <c r="A76" s="7">
        <v>67</v>
      </c>
      <c r="B76" s="14"/>
      <c r="C76" s="7" t="s">
        <v>4</v>
      </c>
      <c r="D76" s="7"/>
      <c r="E76" s="7">
        <v>46</v>
      </c>
      <c r="F76" s="15"/>
      <c r="G76" s="16">
        <v>170</v>
      </c>
      <c r="I76" s="16">
        <v>84</v>
      </c>
      <c r="K76" s="16">
        <v>86</v>
      </c>
    </row>
    <row r="77" spans="1:11" outlineLevel="2" x14ac:dyDescent="0.3">
      <c r="A77" s="7">
        <v>68</v>
      </c>
      <c r="B77" s="14"/>
      <c r="C77" s="7" t="s">
        <v>4</v>
      </c>
      <c r="D77" s="7"/>
      <c r="E77" s="7">
        <v>47</v>
      </c>
      <c r="F77" s="15"/>
      <c r="G77" s="16">
        <v>489</v>
      </c>
      <c r="I77" s="16">
        <v>202</v>
      </c>
      <c r="K77" s="16">
        <v>287</v>
      </c>
    </row>
    <row r="78" spans="1:11" outlineLevel="2" x14ac:dyDescent="0.3">
      <c r="A78" s="7">
        <v>69</v>
      </c>
      <c r="B78" s="14"/>
      <c r="C78" s="7" t="s">
        <v>4</v>
      </c>
      <c r="D78" s="7"/>
      <c r="E78" s="7">
        <v>48</v>
      </c>
      <c r="F78" s="15"/>
      <c r="G78" s="16">
        <v>278</v>
      </c>
      <c r="I78" s="16">
        <v>161</v>
      </c>
      <c r="K78" s="16">
        <v>117</v>
      </c>
    </row>
    <row r="79" spans="1:11" outlineLevel="2" x14ac:dyDescent="0.3">
      <c r="A79" s="7">
        <v>70</v>
      </c>
      <c r="B79" s="14"/>
      <c r="C79" s="7" t="s">
        <v>4</v>
      </c>
      <c r="D79" s="7"/>
      <c r="E79" s="7">
        <v>49</v>
      </c>
      <c r="F79" s="15"/>
      <c r="G79" s="16">
        <v>280</v>
      </c>
      <c r="I79" s="16">
        <v>210</v>
      </c>
      <c r="K79" s="16">
        <v>70</v>
      </c>
    </row>
    <row r="80" spans="1:11" outlineLevel="2" x14ac:dyDescent="0.3">
      <c r="A80" s="7">
        <v>71</v>
      </c>
      <c r="B80" s="14"/>
      <c r="C80" s="7" t="s">
        <v>4</v>
      </c>
      <c r="D80" s="7"/>
      <c r="E80" s="7">
        <v>50</v>
      </c>
      <c r="F80" s="15"/>
      <c r="G80" s="16">
        <v>233</v>
      </c>
      <c r="I80" s="16">
        <v>190</v>
      </c>
      <c r="K80" s="16">
        <v>43</v>
      </c>
    </row>
    <row r="81" spans="1:11" outlineLevel="2" x14ac:dyDescent="0.3">
      <c r="A81" s="7">
        <v>72</v>
      </c>
      <c r="B81" s="14"/>
      <c r="C81" s="7" t="s">
        <v>4</v>
      </c>
      <c r="D81" s="7"/>
      <c r="E81" s="7">
        <v>51</v>
      </c>
      <c r="F81" s="15"/>
      <c r="G81" s="16">
        <v>288</v>
      </c>
      <c r="I81" s="16">
        <v>193</v>
      </c>
      <c r="K81" s="16">
        <v>95</v>
      </c>
    </row>
    <row r="82" spans="1:11" outlineLevel="2" x14ac:dyDescent="0.3">
      <c r="A82" s="7">
        <v>73</v>
      </c>
      <c r="B82" s="14"/>
      <c r="C82" s="7" t="s">
        <v>4</v>
      </c>
      <c r="D82" s="7"/>
      <c r="E82" s="7">
        <v>52</v>
      </c>
      <c r="F82" s="15"/>
      <c r="G82" s="16">
        <v>161</v>
      </c>
      <c r="I82" s="16">
        <v>126</v>
      </c>
      <c r="K82" s="16">
        <v>35</v>
      </c>
    </row>
    <row r="83" spans="1:11" outlineLevel="2" x14ac:dyDescent="0.3">
      <c r="A83" s="7">
        <v>74</v>
      </c>
      <c r="B83" s="14"/>
      <c r="C83" s="7" t="s">
        <v>4</v>
      </c>
      <c r="D83" s="7"/>
      <c r="E83" s="7">
        <v>53</v>
      </c>
      <c r="F83" s="15"/>
      <c r="G83" s="16">
        <v>164</v>
      </c>
      <c r="I83" s="16">
        <v>116</v>
      </c>
      <c r="K83" s="16">
        <v>48</v>
      </c>
    </row>
    <row r="84" spans="1:11" outlineLevel="1" x14ac:dyDescent="0.3">
      <c r="A84" s="7"/>
      <c r="B84" s="14"/>
      <c r="C84" s="20" t="s">
        <v>69</v>
      </c>
      <c r="D84" s="7"/>
      <c r="E84" s="7"/>
      <c r="F84" s="15"/>
      <c r="G84" s="16">
        <f>SUBTOTAL(9,G31:G83)</f>
        <v>38692</v>
      </c>
      <c r="I84" s="16">
        <f>SUBTOTAL(9,I31:I83)</f>
        <v>24637</v>
      </c>
      <c r="K84" s="16">
        <f>SUBTOTAL(9,K31:K83)</f>
        <v>14055</v>
      </c>
    </row>
    <row r="85" spans="1:11" outlineLevel="2" x14ac:dyDescent="0.3">
      <c r="A85" s="7">
        <v>75</v>
      </c>
      <c r="B85" s="14"/>
      <c r="C85" s="7" t="s">
        <v>5</v>
      </c>
      <c r="D85" s="7"/>
      <c r="E85" s="7">
        <v>1</v>
      </c>
      <c r="F85" s="15"/>
      <c r="G85" s="16">
        <v>989</v>
      </c>
      <c r="I85" s="16">
        <v>748</v>
      </c>
      <c r="K85" s="16">
        <v>241</v>
      </c>
    </row>
    <row r="86" spans="1:11" outlineLevel="2" x14ac:dyDescent="0.3">
      <c r="A86" s="7">
        <v>76</v>
      </c>
      <c r="B86" s="14"/>
      <c r="C86" s="7" t="s">
        <v>5</v>
      </c>
      <c r="D86" s="7"/>
      <c r="E86" s="7">
        <v>2</v>
      </c>
      <c r="F86" s="15"/>
      <c r="G86" s="16">
        <v>1188</v>
      </c>
      <c r="I86" s="16">
        <v>866</v>
      </c>
      <c r="K86" s="16">
        <v>322</v>
      </c>
    </row>
    <row r="87" spans="1:11" outlineLevel="2" x14ac:dyDescent="0.3">
      <c r="A87" s="7">
        <v>77</v>
      </c>
      <c r="B87" s="14"/>
      <c r="C87" s="7" t="s">
        <v>5</v>
      </c>
      <c r="D87" s="7"/>
      <c r="E87" s="7">
        <v>3</v>
      </c>
      <c r="F87" s="15"/>
      <c r="G87" s="16">
        <v>3541</v>
      </c>
      <c r="I87" s="16">
        <v>2631</v>
      </c>
      <c r="K87" s="16">
        <v>910</v>
      </c>
    </row>
    <row r="88" spans="1:11" outlineLevel="2" x14ac:dyDescent="0.3">
      <c r="A88" s="7">
        <v>78</v>
      </c>
      <c r="B88" s="14"/>
      <c r="C88" s="7" t="s">
        <v>5</v>
      </c>
      <c r="D88" s="7"/>
      <c r="E88" s="7">
        <v>4</v>
      </c>
      <c r="F88" s="15"/>
      <c r="G88" s="16">
        <v>2045</v>
      </c>
      <c r="I88" s="16">
        <v>1302</v>
      </c>
      <c r="K88" s="16">
        <v>743</v>
      </c>
    </row>
    <row r="89" spans="1:11" outlineLevel="2" x14ac:dyDescent="0.3">
      <c r="A89" s="7">
        <v>79</v>
      </c>
      <c r="B89" s="14"/>
      <c r="C89" s="7" t="s">
        <v>5</v>
      </c>
      <c r="D89" s="7"/>
      <c r="E89" s="7">
        <v>5</v>
      </c>
      <c r="F89" s="15"/>
      <c r="G89" s="16">
        <v>917</v>
      </c>
      <c r="I89" s="16">
        <v>658</v>
      </c>
      <c r="K89" s="16">
        <v>259</v>
      </c>
    </row>
    <row r="90" spans="1:11" outlineLevel="2" x14ac:dyDescent="0.3">
      <c r="A90" s="7">
        <v>80</v>
      </c>
      <c r="B90" s="14"/>
      <c r="C90" s="7" t="s">
        <v>5</v>
      </c>
      <c r="D90" s="7"/>
      <c r="E90" s="7">
        <v>6</v>
      </c>
      <c r="F90" s="15"/>
      <c r="G90" s="16">
        <v>1128</v>
      </c>
      <c r="I90" s="16">
        <v>754</v>
      </c>
      <c r="K90" s="16">
        <v>374</v>
      </c>
    </row>
    <row r="91" spans="1:11" outlineLevel="2" x14ac:dyDescent="0.3">
      <c r="A91" s="7">
        <v>81</v>
      </c>
      <c r="B91" s="14"/>
      <c r="C91" s="7" t="s">
        <v>5</v>
      </c>
      <c r="D91" s="7"/>
      <c r="E91" s="7">
        <v>7</v>
      </c>
      <c r="F91" s="15"/>
      <c r="G91" s="16">
        <v>1946</v>
      </c>
      <c r="I91" s="16">
        <v>1409</v>
      </c>
      <c r="K91" s="16">
        <v>537</v>
      </c>
    </row>
    <row r="92" spans="1:11" outlineLevel="1" x14ac:dyDescent="0.3">
      <c r="A92" s="7"/>
      <c r="B92" s="14"/>
      <c r="C92" s="20" t="s">
        <v>70</v>
      </c>
      <c r="D92" s="7"/>
      <c r="E92" s="7"/>
      <c r="F92" s="15"/>
      <c r="G92" s="16">
        <f>SUBTOTAL(9,G85:G91)</f>
        <v>11754</v>
      </c>
      <c r="I92" s="16">
        <f>SUBTOTAL(9,I85:I91)</f>
        <v>8368</v>
      </c>
      <c r="K92" s="16">
        <f>SUBTOTAL(9,K85:K91)</f>
        <v>3386</v>
      </c>
    </row>
    <row r="93" spans="1:11" outlineLevel="2" x14ac:dyDescent="0.3">
      <c r="A93" s="7">
        <v>82</v>
      </c>
      <c r="B93" s="14"/>
      <c r="C93" s="7" t="s">
        <v>6</v>
      </c>
      <c r="D93" s="7"/>
      <c r="E93" s="7">
        <v>1</v>
      </c>
      <c r="F93" s="15"/>
      <c r="G93" s="16">
        <v>272</v>
      </c>
      <c r="I93" s="16">
        <v>154</v>
      </c>
      <c r="K93" s="16">
        <v>118</v>
      </c>
    </row>
    <row r="94" spans="1:11" outlineLevel="2" x14ac:dyDescent="0.3">
      <c r="A94" s="7">
        <v>83</v>
      </c>
      <c r="B94" s="14"/>
      <c r="C94" s="7" t="s">
        <v>6</v>
      </c>
      <c r="D94" s="7"/>
      <c r="E94" s="7">
        <v>2</v>
      </c>
      <c r="F94" s="15"/>
      <c r="G94" s="16">
        <v>798</v>
      </c>
      <c r="I94" s="16">
        <v>380</v>
      </c>
      <c r="K94" s="16">
        <v>418</v>
      </c>
    </row>
    <row r="95" spans="1:11" outlineLevel="2" x14ac:dyDescent="0.3">
      <c r="A95" s="7">
        <v>84</v>
      </c>
      <c r="B95" s="14"/>
      <c r="C95" s="7" t="s">
        <v>6</v>
      </c>
      <c r="D95" s="7"/>
      <c r="E95" s="7">
        <v>3</v>
      </c>
      <c r="F95" s="15"/>
      <c r="G95" s="16">
        <v>3230</v>
      </c>
      <c r="I95" s="16">
        <v>1467</v>
      </c>
      <c r="K95" s="16">
        <v>1763</v>
      </c>
    </row>
    <row r="96" spans="1:11" outlineLevel="2" x14ac:dyDescent="0.3">
      <c r="A96" s="7">
        <v>85</v>
      </c>
      <c r="B96" s="14"/>
      <c r="C96" s="7" t="s">
        <v>6</v>
      </c>
      <c r="D96" s="7"/>
      <c r="E96" s="7">
        <v>4</v>
      </c>
      <c r="F96" s="15"/>
      <c r="G96" s="16">
        <v>648</v>
      </c>
      <c r="I96" s="16">
        <v>276</v>
      </c>
      <c r="K96" s="16">
        <v>372</v>
      </c>
    </row>
    <row r="97" spans="1:11" outlineLevel="2" x14ac:dyDescent="0.3">
      <c r="A97" s="7">
        <v>86</v>
      </c>
      <c r="B97" s="14"/>
      <c r="C97" s="7" t="s">
        <v>6</v>
      </c>
      <c r="D97" s="7"/>
      <c r="E97" s="7">
        <v>5</v>
      </c>
      <c r="F97" s="15"/>
      <c r="G97" s="16">
        <v>612</v>
      </c>
      <c r="I97" s="16">
        <v>296</v>
      </c>
      <c r="K97" s="16">
        <v>316</v>
      </c>
    </row>
    <row r="98" spans="1:11" outlineLevel="1" x14ac:dyDescent="0.3">
      <c r="A98" s="7"/>
      <c r="B98" s="14"/>
      <c r="C98" s="20" t="s">
        <v>71</v>
      </c>
      <c r="D98" s="7"/>
      <c r="E98" s="7"/>
      <c r="F98" s="15"/>
      <c r="G98" s="16">
        <f>SUBTOTAL(9,G93:G97)</f>
        <v>5560</v>
      </c>
      <c r="I98" s="16">
        <f>SUBTOTAL(9,I93:I97)</f>
        <v>2573</v>
      </c>
      <c r="K98" s="16">
        <f>SUBTOTAL(9,K93:K97)</f>
        <v>2987</v>
      </c>
    </row>
    <row r="99" spans="1:11" outlineLevel="2" x14ac:dyDescent="0.3">
      <c r="A99" s="7">
        <v>87</v>
      </c>
      <c r="B99" s="14"/>
      <c r="C99" s="7" t="s">
        <v>7</v>
      </c>
      <c r="D99" s="7"/>
      <c r="E99" s="7">
        <v>1</v>
      </c>
      <c r="F99" s="15"/>
      <c r="G99" s="16">
        <v>729</v>
      </c>
      <c r="I99" s="16">
        <v>359</v>
      </c>
      <c r="K99" s="16">
        <v>370</v>
      </c>
    </row>
    <row r="100" spans="1:11" outlineLevel="1" x14ac:dyDescent="0.3">
      <c r="A100" s="7"/>
      <c r="B100" s="14"/>
      <c r="C100" s="20" t="s">
        <v>72</v>
      </c>
      <c r="D100" s="7"/>
      <c r="E100" s="7"/>
      <c r="F100" s="15"/>
      <c r="G100" s="16">
        <f>SUBTOTAL(9,G99:G99)</f>
        <v>729</v>
      </c>
      <c r="I100" s="16">
        <f>SUBTOTAL(9,I99:I99)</f>
        <v>359</v>
      </c>
      <c r="K100" s="16">
        <f>SUBTOTAL(9,K99:K99)</f>
        <v>370</v>
      </c>
    </row>
    <row r="101" spans="1:11" outlineLevel="2" x14ac:dyDescent="0.3">
      <c r="A101" s="7">
        <v>88</v>
      </c>
      <c r="B101" s="14"/>
      <c r="C101" s="7" t="s">
        <v>8</v>
      </c>
      <c r="D101" s="7"/>
      <c r="E101" s="7">
        <v>1</v>
      </c>
      <c r="F101" s="15"/>
      <c r="G101" s="16">
        <v>3993</v>
      </c>
      <c r="I101" s="16">
        <v>2405</v>
      </c>
      <c r="K101" s="16">
        <v>1588</v>
      </c>
    </row>
    <row r="102" spans="1:11" outlineLevel="1" x14ac:dyDescent="0.3">
      <c r="A102" s="7"/>
      <c r="B102" s="14"/>
      <c r="C102" s="20" t="s">
        <v>73</v>
      </c>
      <c r="D102" s="7"/>
      <c r="E102" s="7"/>
      <c r="F102" s="15"/>
      <c r="G102" s="16">
        <f>SUBTOTAL(9,G101:G101)</f>
        <v>3993</v>
      </c>
      <c r="I102" s="16">
        <f>SUBTOTAL(9,I101:I101)</f>
        <v>2405</v>
      </c>
      <c r="K102" s="16">
        <f>SUBTOTAL(9,K101:K101)</f>
        <v>1588</v>
      </c>
    </row>
    <row r="103" spans="1:11" outlineLevel="2" x14ac:dyDescent="0.3">
      <c r="A103" s="7">
        <v>89</v>
      </c>
      <c r="B103" s="14"/>
      <c r="C103" s="7" t="s">
        <v>9</v>
      </c>
      <c r="D103" s="7"/>
      <c r="E103" s="7">
        <v>1</v>
      </c>
      <c r="F103" s="15"/>
      <c r="G103" s="16">
        <v>1062</v>
      </c>
      <c r="I103" s="16">
        <v>878</v>
      </c>
      <c r="K103" s="16">
        <v>184</v>
      </c>
    </row>
    <row r="104" spans="1:11" outlineLevel="2" x14ac:dyDescent="0.3">
      <c r="A104" s="7">
        <v>90</v>
      </c>
      <c r="B104" s="14"/>
      <c r="C104" s="7" t="s">
        <v>9</v>
      </c>
      <c r="D104" s="7"/>
      <c r="E104" s="7">
        <v>2</v>
      </c>
      <c r="F104" s="15"/>
      <c r="G104" s="16">
        <v>1134</v>
      </c>
      <c r="I104" s="16">
        <v>982</v>
      </c>
      <c r="K104" s="16">
        <v>152</v>
      </c>
    </row>
    <row r="105" spans="1:11" outlineLevel="2" x14ac:dyDescent="0.3">
      <c r="A105" s="7">
        <v>91</v>
      </c>
      <c r="B105" s="14"/>
      <c r="C105" s="7" t="s">
        <v>9</v>
      </c>
      <c r="D105" s="7"/>
      <c r="E105" s="7">
        <v>3</v>
      </c>
      <c r="F105" s="15"/>
      <c r="G105" s="16">
        <v>2685</v>
      </c>
      <c r="I105" s="16">
        <v>1922</v>
      </c>
      <c r="K105" s="16">
        <v>763</v>
      </c>
    </row>
    <row r="106" spans="1:11" outlineLevel="2" x14ac:dyDescent="0.3">
      <c r="A106" s="7">
        <v>92</v>
      </c>
      <c r="B106" s="14"/>
      <c r="C106" s="7" t="s">
        <v>9</v>
      </c>
      <c r="D106" s="7"/>
      <c r="E106" s="7">
        <v>4</v>
      </c>
      <c r="F106" s="15"/>
      <c r="G106" s="16">
        <v>8108</v>
      </c>
      <c r="I106" s="16">
        <v>4906</v>
      </c>
      <c r="K106" s="16">
        <v>3202</v>
      </c>
    </row>
    <row r="107" spans="1:11" outlineLevel="2" x14ac:dyDescent="0.3">
      <c r="A107" s="7">
        <v>93</v>
      </c>
      <c r="B107" s="14"/>
      <c r="C107" s="7" t="s">
        <v>9</v>
      </c>
      <c r="D107" s="7"/>
      <c r="E107" s="7">
        <v>5</v>
      </c>
      <c r="F107" s="15"/>
      <c r="G107" s="16">
        <v>2859</v>
      </c>
      <c r="I107" s="16">
        <v>1939</v>
      </c>
      <c r="K107" s="16">
        <v>920</v>
      </c>
    </row>
    <row r="108" spans="1:11" outlineLevel="2" x14ac:dyDescent="0.3">
      <c r="A108" s="7">
        <v>94</v>
      </c>
      <c r="B108" s="14"/>
      <c r="C108" s="7" t="s">
        <v>9</v>
      </c>
      <c r="D108" s="7"/>
      <c r="E108" s="7">
        <v>6</v>
      </c>
      <c r="F108" s="15"/>
      <c r="G108" s="16">
        <v>2140</v>
      </c>
      <c r="I108" s="16">
        <v>1833</v>
      </c>
      <c r="K108" s="16">
        <v>307</v>
      </c>
    </row>
    <row r="109" spans="1:11" outlineLevel="2" x14ac:dyDescent="0.3">
      <c r="A109" s="7">
        <v>95</v>
      </c>
      <c r="B109" s="14"/>
      <c r="C109" s="7" t="s">
        <v>9</v>
      </c>
      <c r="D109" s="7"/>
      <c r="E109" s="7">
        <v>7</v>
      </c>
      <c r="F109" s="15"/>
      <c r="G109" s="16">
        <v>522</v>
      </c>
      <c r="I109" s="16">
        <v>419</v>
      </c>
      <c r="K109" s="16">
        <v>103</v>
      </c>
    </row>
    <row r="110" spans="1:11" outlineLevel="2" x14ac:dyDescent="0.3">
      <c r="A110" s="7">
        <v>96</v>
      </c>
      <c r="B110" s="14"/>
      <c r="C110" s="7" t="s">
        <v>9</v>
      </c>
      <c r="D110" s="7"/>
      <c r="E110" s="7">
        <v>8</v>
      </c>
      <c r="F110" s="15"/>
      <c r="G110" s="16">
        <v>1118</v>
      </c>
      <c r="I110" s="16">
        <v>1034</v>
      </c>
      <c r="K110" s="16">
        <v>84</v>
      </c>
    </row>
    <row r="111" spans="1:11" outlineLevel="2" x14ac:dyDescent="0.3">
      <c r="A111" s="7">
        <v>97</v>
      </c>
      <c r="B111" s="14"/>
      <c r="C111" s="7" t="s">
        <v>9</v>
      </c>
      <c r="D111" s="7"/>
      <c r="E111" s="7">
        <v>9</v>
      </c>
      <c r="F111" s="15"/>
      <c r="G111" s="16">
        <v>872</v>
      </c>
      <c r="I111" s="16">
        <v>757</v>
      </c>
      <c r="K111" s="16">
        <v>115</v>
      </c>
    </row>
    <row r="112" spans="1:11" outlineLevel="2" x14ac:dyDescent="0.3">
      <c r="A112" s="7">
        <v>98</v>
      </c>
      <c r="B112" s="14"/>
      <c r="C112" s="7" t="s">
        <v>9</v>
      </c>
      <c r="D112" s="7"/>
      <c r="E112" s="7">
        <v>10</v>
      </c>
      <c r="F112" s="15"/>
      <c r="G112" s="16">
        <v>372</v>
      </c>
      <c r="I112" s="16">
        <v>303</v>
      </c>
      <c r="K112" s="16">
        <v>69</v>
      </c>
    </row>
    <row r="113" spans="1:11" outlineLevel="2" x14ac:dyDescent="0.3">
      <c r="A113" s="7">
        <v>99</v>
      </c>
      <c r="B113" s="14"/>
      <c r="C113" s="7" t="s">
        <v>9</v>
      </c>
      <c r="D113" s="7"/>
      <c r="E113" s="7">
        <v>11</v>
      </c>
      <c r="F113" s="15"/>
      <c r="G113" s="16">
        <v>2796</v>
      </c>
      <c r="I113" s="16">
        <v>2676</v>
      </c>
      <c r="K113" s="16">
        <v>120</v>
      </c>
    </row>
    <row r="114" spans="1:11" outlineLevel="2" x14ac:dyDescent="0.3">
      <c r="A114" s="7">
        <v>100</v>
      </c>
      <c r="B114" s="14"/>
      <c r="C114" s="7" t="s">
        <v>9</v>
      </c>
      <c r="D114" s="7"/>
      <c r="E114" s="7">
        <v>12</v>
      </c>
      <c r="F114" s="15"/>
      <c r="G114" s="16">
        <v>1280</v>
      </c>
      <c r="I114" s="16">
        <v>1190</v>
      </c>
      <c r="K114" s="16">
        <v>90</v>
      </c>
    </row>
    <row r="115" spans="1:11" outlineLevel="2" x14ac:dyDescent="0.3">
      <c r="A115" s="7">
        <v>101</v>
      </c>
      <c r="B115" s="14"/>
      <c r="C115" s="7" t="s">
        <v>9</v>
      </c>
      <c r="D115" s="7"/>
      <c r="E115" s="7">
        <v>13</v>
      </c>
      <c r="F115" s="15"/>
      <c r="G115" s="16">
        <v>787</v>
      </c>
      <c r="I115" s="16">
        <v>732</v>
      </c>
      <c r="K115" s="16">
        <v>55</v>
      </c>
    </row>
    <row r="116" spans="1:11" outlineLevel="2" x14ac:dyDescent="0.3">
      <c r="A116" s="7">
        <v>102</v>
      </c>
      <c r="B116" s="14"/>
      <c r="C116" s="7" t="s">
        <v>9</v>
      </c>
      <c r="D116" s="7"/>
      <c r="E116" s="7">
        <v>14</v>
      </c>
      <c r="F116" s="15"/>
      <c r="G116" s="16">
        <v>554</v>
      </c>
      <c r="I116" s="16">
        <v>470</v>
      </c>
      <c r="K116" s="16">
        <v>84</v>
      </c>
    </row>
    <row r="117" spans="1:11" outlineLevel="2" x14ac:dyDescent="0.3">
      <c r="A117" s="7">
        <v>103</v>
      </c>
      <c r="B117" s="14"/>
      <c r="C117" s="7" t="s">
        <v>9</v>
      </c>
      <c r="D117" s="7"/>
      <c r="E117" s="7">
        <v>15</v>
      </c>
      <c r="F117" s="15"/>
      <c r="G117" s="16">
        <v>1762</v>
      </c>
      <c r="I117" s="16">
        <v>1483</v>
      </c>
      <c r="K117" s="16">
        <v>279</v>
      </c>
    </row>
    <row r="118" spans="1:11" outlineLevel="2" x14ac:dyDescent="0.3">
      <c r="A118" s="7">
        <v>104</v>
      </c>
      <c r="B118" s="14"/>
      <c r="C118" s="7" t="s">
        <v>9</v>
      </c>
      <c r="D118" s="7"/>
      <c r="E118" s="7">
        <v>16</v>
      </c>
      <c r="F118" s="15"/>
      <c r="G118" s="16">
        <v>1358</v>
      </c>
      <c r="I118" s="16">
        <v>1217</v>
      </c>
      <c r="K118" s="16">
        <v>141</v>
      </c>
    </row>
    <row r="119" spans="1:11" outlineLevel="2" x14ac:dyDescent="0.3">
      <c r="A119" s="7">
        <v>105</v>
      </c>
      <c r="B119" s="14"/>
      <c r="C119" s="7" t="s">
        <v>9</v>
      </c>
      <c r="D119" s="7"/>
      <c r="E119" s="7">
        <v>17</v>
      </c>
      <c r="F119" s="15"/>
      <c r="G119" s="16">
        <v>1936</v>
      </c>
      <c r="I119" s="16">
        <v>1791</v>
      </c>
      <c r="K119" s="16">
        <v>145</v>
      </c>
    </row>
    <row r="120" spans="1:11" outlineLevel="2" x14ac:dyDescent="0.3">
      <c r="A120" s="7">
        <v>106</v>
      </c>
      <c r="B120" s="14"/>
      <c r="C120" s="7" t="s">
        <v>9</v>
      </c>
      <c r="D120" s="7"/>
      <c r="E120" s="7">
        <v>18</v>
      </c>
      <c r="F120" s="15"/>
      <c r="G120" s="16">
        <v>1026</v>
      </c>
      <c r="I120" s="16">
        <v>877</v>
      </c>
      <c r="K120" s="16">
        <v>149</v>
      </c>
    </row>
    <row r="121" spans="1:11" outlineLevel="2" x14ac:dyDescent="0.3">
      <c r="A121" s="7">
        <v>107</v>
      </c>
      <c r="B121" s="14"/>
      <c r="C121" s="7" t="s">
        <v>9</v>
      </c>
      <c r="D121" s="7"/>
      <c r="E121" s="7">
        <v>19</v>
      </c>
      <c r="F121" s="15"/>
      <c r="G121" s="16">
        <v>1379</v>
      </c>
      <c r="I121" s="16">
        <v>1296</v>
      </c>
      <c r="K121" s="16">
        <v>83</v>
      </c>
    </row>
    <row r="122" spans="1:11" outlineLevel="2" x14ac:dyDescent="0.3">
      <c r="A122" s="7">
        <v>108</v>
      </c>
      <c r="B122" s="14"/>
      <c r="C122" s="7" t="s">
        <v>9</v>
      </c>
      <c r="D122" s="7"/>
      <c r="E122" s="7">
        <v>20</v>
      </c>
      <c r="F122" s="15"/>
      <c r="G122" s="16">
        <v>333</v>
      </c>
      <c r="I122" s="16">
        <v>217</v>
      </c>
      <c r="K122" s="16">
        <v>116</v>
      </c>
    </row>
    <row r="123" spans="1:11" outlineLevel="2" x14ac:dyDescent="0.3">
      <c r="A123" s="7">
        <v>109</v>
      </c>
      <c r="B123" s="14"/>
      <c r="C123" s="7" t="s">
        <v>9</v>
      </c>
      <c r="D123" s="7"/>
      <c r="E123" s="7">
        <v>21</v>
      </c>
      <c r="F123" s="15"/>
      <c r="G123" s="16">
        <v>560</v>
      </c>
      <c r="I123" s="16">
        <v>488</v>
      </c>
      <c r="K123" s="16">
        <v>72</v>
      </c>
    </row>
    <row r="124" spans="1:11" outlineLevel="2" x14ac:dyDescent="0.3">
      <c r="A124" s="7">
        <v>110</v>
      </c>
      <c r="B124" s="14"/>
      <c r="C124" s="7" t="s">
        <v>9</v>
      </c>
      <c r="D124" s="7"/>
      <c r="E124" s="7">
        <v>22</v>
      </c>
      <c r="F124" s="15"/>
      <c r="G124" s="16">
        <v>464</v>
      </c>
      <c r="I124" s="16">
        <v>370</v>
      </c>
      <c r="K124" s="16">
        <v>94</v>
      </c>
    </row>
    <row r="125" spans="1:11" outlineLevel="2" x14ac:dyDescent="0.3">
      <c r="A125" s="7">
        <v>111</v>
      </c>
      <c r="B125" s="14"/>
      <c r="C125" s="7" t="s">
        <v>9</v>
      </c>
      <c r="D125" s="7"/>
      <c r="E125" s="7">
        <v>23</v>
      </c>
      <c r="F125" s="15"/>
      <c r="G125" s="16">
        <v>435</v>
      </c>
      <c r="I125" s="16">
        <v>286</v>
      </c>
      <c r="K125" s="16">
        <v>149</v>
      </c>
    </row>
    <row r="126" spans="1:11" outlineLevel="2" x14ac:dyDescent="0.3">
      <c r="A126" s="7">
        <v>112</v>
      </c>
      <c r="B126" s="14"/>
      <c r="C126" s="7" t="s">
        <v>9</v>
      </c>
      <c r="D126" s="7"/>
      <c r="E126" s="7">
        <v>24</v>
      </c>
      <c r="F126" s="15"/>
      <c r="G126" s="16">
        <v>494</v>
      </c>
      <c r="I126" s="16">
        <v>292</v>
      </c>
      <c r="K126" s="16">
        <v>202</v>
      </c>
    </row>
    <row r="127" spans="1:11" outlineLevel="2" x14ac:dyDescent="0.3">
      <c r="A127" s="7">
        <v>113</v>
      </c>
      <c r="B127" s="14"/>
      <c r="C127" s="7" t="s">
        <v>9</v>
      </c>
      <c r="D127" s="7"/>
      <c r="E127" s="7">
        <v>25</v>
      </c>
      <c r="F127" s="15"/>
      <c r="G127" s="16">
        <v>443</v>
      </c>
      <c r="I127" s="16">
        <v>324</v>
      </c>
      <c r="K127" s="16">
        <v>119</v>
      </c>
    </row>
    <row r="128" spans="1:11" outlineLevel="2" x14ac:dyDescent="0.3">
      <c r="A128" s="7">
        <v>114</v>
      </c>
      <c r="B128" s="14"/>
      <c r="C128" s="7" t="s">
        <v>9</v>
      </c>
      <c r="D128" s="7"/>
      <c r="E128" s="7">
        <v>26</v>
      </c>
      <c r="F128" s="15"/>
      <c r="G128" s="16">
        <v>225</v>
      </c>
      <c r="I128" s="16">
        <v>154</v>
      </c>
      <c r="K128" s="16">
        <v>71</v>
      </c>
    </row>
    <row r="129" spans="1:11" outlineLevel="2" x14ac:dyDescent="0.3">
      <c r="A129" s="7">
        <v>115</v>
      </c>
      <c r="B129" s="14"/>
      <c r="C129" s="7" t="s">
        <v>9</v>
      </c>
      <c r="D129" s="7"/>
      <c r="E129" s="7">
        <v>27</v>
      </c>
      <c r="F129" s="15"/>
      <c r="G129" s="16">
        <v>145</v>
      </c>
      <c r="I129" s="16">
        <v>87</v>
      </c>
      <c r="K129" s="16">
        <v>58</v>
      </c>
    </row>
    <row r="130" spans="1:11" outlineLevel="1" x14ac:dyDescent="0.3">
      <c r="A130" s="7"/>
      <c r="B130" s="14"/>
      <c r="C130" s="20" t="s">
        <v>74</v>
      </c>
      <c r="D130" s="7"/>
      <c r="E130" s="7"/>
      <c r="F130" s="15"/>
      <c r="G130" s="16">
        <f>SUBTOTAL(9,G103:G129)</f>
        <v>36849</v>
      </c>
      <c r="I130" s="16">
        <f>SUBTOTAL(9,I103:I129)</f>
        <v>28923</v>
      </c>
      <c r="K130" s="16">
        <f>SUBTOTAL(9,K103:K129)</f>
        <v>7926</v>
      </c>
    </row>
    <row r="131" spans="1:11" outlineLevel="2" x14ac:dyDescent="0.3">
      <c r="A131" s="7">
        <v>116</v>
      </c>
      <c r="B131" s="14"/>
      <c r="C131" s="7" t="s">
        <v>10</v>
      </c>
      <c r="D131" s="7"/>
      <c r="E131" s="7">
        <v>1</v>
      </c>
      <c r="F131" s="15"/>
      <c r="G131" s="16">
        <v>5170</v>
      </c>
      <c r="I131" s="16">
        <v>3753</v>
      </c>
      <c r="K131" s="16">
        <v>1417</v>
      </c>
    </row>
    <row r="132" spans="1:11" outlineLevel="2" x14ac:dyDescent="0.3">
      <c r="A132" s="7">
        <v>117</v>
      </c>
      <c r="B132" s="14"/>
      <c r="C132" s="7" t="s">
        <v>10</v>
      </c>
      <c r="D132" s="7"/>
      <c r="E132" s="7">
        <v>2</v>
      </c>
      <c r="F132" s="15"/>
      <c r="G132" s="16">
        <v>1656</v>
      </c>
      <c r="I132" s="16">
        <v>1180</v>
      </c>
      <c r="K132" s="16">
        <v>476</v>
      </c>
    </row>
    <row r="133" spans="1:11" outlineLevel="2" x14ac:dyDescent="0.3">
      <c r="A133" s="7">
        <v>118</v>
      </c>
      <c r="B133" s="14"/>
      <c r="C133" s="7" t="s">
        <v>10</v>
      </c>
      <c r="D133" s="7"/>
      <c r="E133" s="7">
        <v>3</v>
      </c>
      <c r="F133" s="15"/>
      <c r="G133" s="16">
        <v>2127</v>
      </c>
      <c r="I133" s="16">
        <v>1319</v>
      </c>
      <c r="K133" s="16">
        <v>808</v>
      </c>
    </row>
    <row r="134" spans="1:11" outlineLevel="2" x14ac:dyDescent="0.3">
      <c r="A134" s="7">
        <v>119</v>
      </c>
      <c r="B134" s="14"/>
      <c r="C134" s="7" t="s">
        <v>10</v>
      </c>
      <c r="D134" s="7"/>
      <c r="E134" s="7">
        <v>4</v>
      </c>
      <c r="F134" s="15"/>
      <c r="G134" s="16">
        <v>1257</v>
      </c>
      <c r="I134" s="16">
        <v>809</v>
      </c>
      <c r="K134" s="16">
        <v>448</v>
      </c>
    </row>
    <row r="135" spans="1:11" outlineLevel="2" x14ac:dyDescent="0.3">
      <c r="A135" s="7">
        <v>120</v>
      </c>
      <c r="B135" s="14"/>
      <c r="C135" s="7" t="s">
        <v>10</v>
      </c>
      <c r="D135" s="7"/>
      <c r="E135" s="7">
        <v>5</v>
      </c>
      <c r="F135" s="15"/>
      <c r="G135" s="16">
        <v>1143</v>
      </c>
      <c r="I135" s="16">
        <v>606</v>
      </c>
      <c r="K135" s="16">
        <v>537</v>
      </c>
    </row>
    <row r="136" spans="1:11" outlineLevel="2" x14ac:dyDescent="0.3">
      <c r="A136" s="7">
        <v>121</v>
      </c>
      <c r="B136" s="14"/>
      <c r="C136" s="7" t="s">
        <v>10</v>
      </c>
      <c r="D136" s="7"/>
      <c r="E136" s="7">
        <v>6</v>
      </c>
      <c r="F136" s="15"/>
      <c r="G136" s="16">
        <v>837</v>
      </c>
      <c r="I136" s="16">
        <v>471</v>
      </c>
      <c r="K136" s="16">
        <v>366</v>
      </c>
    </row>
    <row r="137" spans="1:11" outlineLevel="2" x14ac:dyDescent="0.3">
      <c r="A137" s="7">
        <v>122</v>
      </c>
      <c r="B137" s="14"/>
      <c r="C137" s="7" t="s">
        <v>10</v>
      </c>
      <c r="D137" s="7"/>
      <c r="E137" s="7">
        <v>7</v>
      </c>
      <c r="F137" s="15"/>
      <c r="G137" s="16">
        <v>905</v>
      </c>
      <c r="I137" s="16">
        <v>558</v>
      </c>
      <c r="K137" s="16">
        <v>347</v>
      </c>
    </row>
    <row r="138" spans="1:11" outlineLevel="2" x14ac:dyDescent="0.3">
      <c r="A138" s="7">
        <v>123</v>
      </c>
      <c r="B138" s="14"/>
      <c r="C138" s="7" t="s">
        <v>10</v>
      </c>
      <c r="D138" s="7"/>
      <c r="E138" s="7">
        <v>8</v>
      </c>
      <c r="F138" s="15"/>
      <c r="G138" s="16">
        <v>2201</v>
      </c>
      <c r="I138" s="16">
        <v>1428</v>
      </c>
      <c r="K138" s="16">
        <v>773</v>
      </c>
    </row>
    <row r="139" spans="1:11" outlineLevel="2" x14ac:dyDescent="0.3">
      <c r="A139" s="7">
        <v>124</v>
      </c>
      <c r="B139" s="14"/>
      <c r="C139" s="7" t="s">
        <v>10</v>
      </c>
      <c r="D139" s="7"/>
      <c r="E139" s="7">
        <v>9</v>
      </c>
      <c r="F139" s="15"/>
      <c r="G139" s="16">
        <v>1014</v>
      </c>
      <c r="I139" s="16">
        <v>817</v>
      </c>
      <c r="K139" s="16">
        <v>197</v>
      </c>
    </row>
    <row r="140" spans="1:11" outlineLevel="2" x14ac:dyDescent="0.3">
      <c r="A140" s="7">
        <v>125</v>
      </c>
      <c r="B140" s="14"/>
      <c r="C140" s="7" t="s">
        <v>10</v>
      </c>
      <c r="D140" s="7"/>
      <c r="E140" s="7">
        <v>10</v>
      </c>
      <c r="F140" s="15"/>
      <c r="G140" s="16">
        <v>1288</v>
      </c>
      <c r="I140" s="16">
        <v>819</v>
      </c>
      <c r="K140" s="16">
        <v>469</v>
      </c>
    </row>
    <row r="141" spans="1:11" outlineLevel="2" x14ac:dyDescent="0.3">
      <c r="A141" s="7">
        <v>126</v>
      </c>
      <c r="B141" s="14"/>
      <c r="C141" s="7" t="s">
        <v>10</v>
      </c>
      <c r="D141" s="7"/>
      <c r="E141" s="7">
        <v>11</v>
      </c>
      <c r="F141" s="15"/>
      <c r="G141" s="16">
        <v>1629</v>
      </c>
      <c r="I141" s="16">
        <v>985</v>
      </c>
      <c r="K141" s="16">
        <v>644</v>
      </c>
    </row>
    <row r="142" spans="1:11" outlineLevel="2" x14ac:dyDescent="0.3">
      <c r="A142" s="7">
        <v>127</v>
      </c>
      <c r="B142" s="14"/>
      <c r="C142" s="7" t="s">
        <v>10</v>
      </c>
      <c r="D142" s="7"/>
      <c r="E142" s="7">
        <v>12</v>
      </c>
      <c r="F142" s="15"/>
      <c r="G142" s="16">
        <v>1685</v>
      </c>
      <c r="I142" s="16">
        <v>1142</v>
      </c>
      <c r="K142" s="16">
        <v>543</v>
      </c>
    </row>
    <row r="143" spans="1:11" outlineLevel="2" x14ac:dyDescent="0.3">
      <c r="A143" s="7">
        <v>128</v>
      </c>
      <c r="B143" s="14"/>
      <c r="C143" s="7" t="s">
        <v>10</v>
      </c>
      <c r="D143" s="7"/>
      <c r="E143" s="7">
        <v>13</v>
      </c>
      <c r="F143" s="15"/>
      <c r="G143" s="16">
        <v>2318</v>
      </c>
      <c r="I143" s="16">
        <v>1361</v>
      </c>
      <c r="K143" s="16">
        <v>957</v>
      </c>
    </row>
    <row r="144" spans="1:11" outlineLevel="2" x14ac:dyDescent="0.3">
      <c r="A144" s="7">
        <v>129</v>
      </c>
      <c r="B144" s="14"/>
      <c r="C144" s="7" t="s">
        <v>10</v>
      </c>
      <c r="D144" s="7"/>
      <c r="E144" s="7">
        <v>14</v>
      </c>
      <c r="F144" s="15"/>
      <c r="G144" s="16">
        <v>1900</v>
      </c>
      <c r="I144" s="16">
        <v>1234</v>
      </c>
      <c r="K144" s="16">
        <v>666</v>
      </c>
    </row>
    <row r="145" spans="1:11" outlineLevel="1" x14ac:dyDescent="0.3">
      <c r="A145" s="7"/>
      <c r="B145" s="14"/>
      <c r="C145" s="20" t="s">
        <v>75</v>
      </c>
      <c r="D145" s="7"/>
      <c r="E145" s="7"/>
      <c r="F145" s="15"/>
      <c r="G145" s="16">
        <f>SUBTOTAL(9,G131:G144)</f>
        <v>25130</v>
      </c>
      <c r="I145" s="16">
        <f>SUBTOTAL(9,I131:I144)</f>
        <v>16482</v>
      </c>
      <c r="K145" s="16">
        <f>SUBTOTAL(9,K131:K144)</f>
        <v>8648</v>
      </c>
    </row>
    <row r="146" spans="1:11" outlineLevel="2" x14ac:dyDescent="0.3">
      <c r="A146" s="7">
        <v>130</v>
      </c>
      <c r="B146" s="14"/>
      <c r="C146" s="7" t="s">
        <v>11</v>
      </c>
      <c r="D146" s="7"/>
      <c r="E146" s="7">
        <v>1</v>
      </c>
      <c r="F146" s="15"/>
      <c r="G146" s="16">
        <v>37</v>
      </c>
      <c r="I146" s="16">
        <v>29</v>
      </c>
      <c r="K146" s="16">
        <v>8</v>
      </c>
    </row>
    <row r="147" spans="1:11" outlineLevel="2" x14ac:dyDescent="0.3">
      <c r="A147" s="7">
        <v>131</v>
      </c>
      <c r="B147" s="14"/>
      <c r="C147" s="7" t="s">
        <v>11</v>
      </c>
      <c r="D147" s="7"/>
      <c r="E147" s="7">
        <v>2</v>
      </c>
      <c r="F147" s="15"/>
      <c r="G147" s="16">
        <v>124</v>
      </c>
      <c r="I147" s="16">
        <v>118</v>
      </c>
      <c r="K147" s="16">
        <v>6</v>
      </c>
    </row>
    <row r="148" spans="1:11" outlineLevel="1" x14ac:dyDescent="0.3">
      <c r="A148" s="7"/>
      <c r="B148" s="14"/>
      <c r="C148" s="20" t="s">
        <v>76</v>
      </c>
      <c r="D148" s="7"/>
      <c r="E148" s="7"/>
      <c r="F148" s="15"/>
      <c r="G148" s="16">
        <f>SUBTOTAL(9,G146:G147)</f>
        <v>161</v>
      </c>
      <c r="I148" s="16">
        <f>SUBTOTAL(9,I146:I147)</f>
        <v>147</v>
      </c>
      <c r="K148" s="16">
        <f>SUBTOTAL(9,K146:K147)</f>
        <v>14</v>
      </c>
    </row>
    <row r="149" spans="1:11" outlineLevel="2" x14ac:dyDescent="0.3">
      <c r="A149" s="7">
        <v>132</v>
      </c>
      <c r="B149" s="14"/>
      <c r="C149" s="7" t="s">
        <v>12</v>
      </c>
      <c r="D149" s="7"/>
      <c r="E149" s="7">
        <v>1</v>
      </c>
      <c r="F149" s="15"/>
      <c r="G149" s="16">
        <v>2370</v>
      </c>
      <c r="I149" s="16">
        <v>1596</v>
      </c>
      <c r="K149" s="16">
        <v>774</v>
      </c>
    </row>
    <row r="150" spans="1:11" outlineLevel="2" x14ac:dyDescent="0.3">
      <c r="A150" s="7">
        <v>133</v>
      </c>
      <c r="B150" s="14"/>
      <c r="C150" s="7" t="s">
        <v>12</v>
      </c>
      <c r="D150" s="7"/>
      <c r="E150" s="7">
        <v>2</v>
      </c>
      <c r="F150" s="15"/>
      <c r="G150" s="16">
        <v>3361</v>
      </c>
      <c r="I150" s="16">
        <v>2489</v>
      </c>
      <c r="K150" s="16">
        <v>872</v>
      </c>
    </row>
    <row r="151" spans="1:11" outlineLevel="2" x14ac:dyDescent="0.3">
      <c r="A151" s="7">
        <v>134</v>
      </c>
      <c r="B151" s="14"/>
      <c r="C151" s="7" t="s">
        <v>12</v>
      </c>
      <c r="D151" s="7"/>
      <c r="E151" s="7">
        <v>3</v>
      </c>
      <c r="F151" s="15"/>
      <c r="G151" s="16">
        <v>3956</v>
      </c>
      <c r="I151" s="16">
        <v>2837</v>
      </c>
      <c r="K151" s="16">
        <v>1119</v>
      </c>
    </row>
    <row r="152" spans="1:11" outlineLevel="2" x14ac:dyDescent="0.3">
      <c r="A152" s="7">
        <v>135</v>
      </c>
      <c r="B152" s="14"/>
      <c r="C152" s="7" t="s">
        <v>12</v>
      </c>
      <c r="D152" s="7"/>
      <c r="E152" s="7">
        <v>4</v>
      </c>
      <c r="F152" s="15"/>
      <c r="G152" s="16">
        <v>2895</v>
      </c>
      <c r="I152" s="16">
        <v>1856</v>
      </c>
      <c r="K152" s="16">
        <v>1039</v>
      </c>
    </row>
    <row r="153" spans="1:11" outlineLevel="1" x14ac:dyDescent="0.3">
      <c r="A153" s="7"/>
      <c r="B153" s="14"/>
      <c r="C153" s="20" t="s">
        <v>77</v>
      </c>
      <c r="D153" s="7"/>
      <c r="E153" s="7"/>
      <c r="F153" s="15"/>
      <c r="G153" s="16">
        <f>SUBTOTAL(9,G149:G152)</f>
        <v>12582</v>
      </c>
      <c r="I153" s="16">
        <f>SUBTOTAL(9,I149:I152)</f>
        <v>8778</v>
      </c>
      <c r="K153" s="16">
        <f>SUBTOTAL(9,K149:K152)</f>
        <v>3804</v>
      </c>
    </row>
    <row r="154" spans="1:11" outlineLevel="2" x14ac:dyDescent="0.3">
      <c r="A154" s="7">
        <v>136</v>
      </c>
      <c r="B154" s="14"/>
      <c r="C154" s="7" t="s">
        <v>13</v>
      </c>
      <c r="D154" s="7"/>
      <c r="E154" s="7">
        <v>1</v>
      </c>
      <c r="F154" s="15"/>
      <c r="G154" s="16">
        <v>2649</v>
      </c>
      <c r="I154" s="16">
        <v>1856</v>
      </c>
      <c r="K154" s="16">
        <v>793</v>
      </c>
    </row>
    <row r="155" spans="1:11" outlineLevel="2" x14ac:dyDescent="0.3">
      <c r="A155" s="7">
        <v>137</v>
      </c>
      <c r="B155" s="14"/>
      <c r="C155" s="7" t="s">
        <v>13</v>
      </c>
      <c r="D155" s="7"/>
      <c r="E155" s="7">
        <v>2</v>
      </c>
      <c r="F155" s="15"/>
      <c r="G155" s="16">
        <v>3402</v>
      </c>
      <c r="I155" s="16">
        <v>2510</v>
      </c>
      <c r="K155" s="16">
        <v>892</v>
      </c>
    </row>
    <row r="156" spans="1:11" outlineLevel="1" x14ac:dyDescent="0.3">
      <c r="A156" s="7"/>
      <c r="B156" s="14"/>
      <c r="C156" s="20" t="s">
        <v>78</v>
      </c>
      <c r="D156" s="7"/>
      <c r="E156" s="7"/>
      <c r="F156" s="15"/>
      <c r="G156" s="16">
        <f>SUBTOTAL(9,G154:G155)</f>
        <v>6051</v>
      </c>
      <c r="I156" s="16">
        <f>SUBTOTAL(9,I154:I155)</f>
        <v>4366</v>
      </c>
      <c r="K156" s="16">
        <f>SUBTOTAL(9,K154:K155)</f>
        <v>1685</v>
      </c>
    </row>
    <row r="157" spans="1:11" outlineLevel="2" x14ac:dyDescent="0.3">
      <c r="A157" s="7">
        <v>138</v>
      </c>
      <c r="B157" s="14"/>
      <c r="C157" s="7" t="s">
        <v>14</v>
      </c>
      <c r="D157" s="7"/>
      <c r="E157" s="7">
        <v>1</v>
      </c>
      <c r="F157" s="15"/>
      <c r="G157" s="16">
        <v>4941</v>
      </c>
      <c r="I157" s="16">
        <v>2759</v>
      </c>
      <c r="K157" s="16">
        <v>2182</v>
      </c>
    </row>
    <row r="158" spans="1:11" outlineLevel="2" x14ac:dyDescent="0.3">
      <c r="A158" s="7">
        <v>139</v>
      </c>
      <c r="B158" s="14"/>
      <c r="C158" s="7" t="s">
        <v>14</v>
      </c>
      <c r="D158" s="7"/>
      <c r="E158" s="7">
        <v>2</v>
      </c>
      <c r="F158" s="15"/>
      <c r="G158" s="16">
        <v>6294</v>
      </c>
      <c r="I158" s="16">
        <v>3297</v>
      </c>
      <c r="K158" s="16">
        <v>2997</v>
      </c>
    </row>
    <row r="159" spans="1:11" outlineLevel="2" x14ac:dyDescent="0.3">
      <c r="A159" s="7">
        <v>140</v>
      </c>
      <c r="B159" s="14"/>
      <c r="C159" s="7" t="s">
        <v>14</v>
      </c>
      <c r="D159" s="7"/>
      <c r="E159" s="7">
        <v>3</v>
      </c>
      <c r="F159" s="15"/>
      <c r="G159" s="16">
        <v>3837</v>
      </c>
      <c r="I159" s="16">
        <v>2110</v>
      </c>
      <c r="K159" s="16">
        <v>1727</v>
      </c>
    </row>
    <row r="160" spans="1:11" outlineLevel="2" x14ac:dyDescent="0.3">
      <c r="A160" s="7">
        <v>141</v>
      </c>
      <c r="B160" s="14"/>
      <c r="C160" s="7" t="s">
        <v>14</v>
      </c>
      <c r="D160" s="7"/>
      <c r="E160" s="7">
        <v>4</v>
      </c>
      <c r="F160" s="15"/>
      <c r="G160" s="16">
        <v>1690</v>
      </c>
      <c r="I160" s="16">
        <v>868</v>
      </c>
      <c r="K160" s="16">
        <v>822</v>
      </c>
    </row>
    <row r="161" spans="1:11" outlineLevel="2" x14ac:dyDescent="0.3">
      <c r="A161" s="7">
        <v>142</v>
      </c>
      <c r="B161" s="14"/>
      <c r="C161" s="7" t="s">
        <v>14</v>
      </c>
      <c r="D161" s="7"/>
      <c r="E161" s="7">
        <v>5</v>
      </c>
      <c r="F161" s="15"/>
      <c r="G161" s="16">
        <v>1505</v>
      </c>
      <c r="I161" s="16">
        <v>848</v>
      </c>
      <c r="K161" s="16">
        <v>657</v>
      </c>
    </row>
    <row r="162" spans="1:11" outlineLevel="2" x14ac:dyDescent="0.3">
      <c r="A162" s="7">
        <v>143</v>
      </c>
      <c r="B162" s="14"/>
      <c r="C162" s="7" t="s">
        <v>14</v>
      </c>
      <c r="D162" s="7"/>
      <c r="E162" s="7">
        <v>6</v>
      </c>
      <c r="F162" s="15"/>
      <c r="G162" s="16">
        <v>1656</v>
      </c>
      <c r="I162" s="16">
        <v>1132</v>
      </c>
      <c r="K162" s="16">
        <v>524</v>
      </c>
    </row>
    <row r="163" spans="1:11" outlineLevel="2" x14ac:dyDescent="0.3">
      <c r="A163" s="7">
        <v>144</v>
      </c>
      <c r="B163" s="14"/>
      <c r="C163" s="7" t="s">
        <v>14</v>
      </c>
      <c r="D163" s="7"/>
      <c r="E163" s="7">
        <v>7</v>
      </c>
      <c r="F163" s="15"/>
      <c r="G163" s="16">
        <v>1653</v>
      </c>
      <c r="I163" s="16">
        <v>800</v>
      </c>
      <c r="K163" s="16">
        <v>853</v>
      </c>
    </row>
    <row r="164" spans="1:11" outlineLevel="2" x14ac:dyDescent="0.3">
      <c r="A164" s="7">
        <v>145</v>
      </c>
      <c r="B164" s="14"/>
      <c r="C164" s="7" t="s">
        <v>14</v>
      </c>
      <c r="D164" s="7"/>
      <c r="E164" s="7">
        <v>8</v>
      </c>
      <c r="F164" s="15"/>
      <c r="G164" s="16">
        <v>1381</v>
      </c>
      <c r="I164" s="16">
        <v>887</v>
      </c>
      <c r="K164" s="16">
        <v>494</v>
      </c>
    </row>
    <row r="165" spans="1:11" outlineLevel="2" x14ac:dyDescent="0.3">
      <c r="A165" s="7">
        <v>146</v>
      </c>
      <c r="B165" s="14"/>
      <c r="C165" s="7" t="s">
        <v>14</v>
      </c>
      <c r="D165" s="7"/>
      <c r="E165" s="7">
        <v>9</v>
      </c>
      <c r="F165" s="15"/>
      <c r="G165" s="16">
        <v>1137</v>
      </c>
      <c r="I165" s="16">
        <v>749</v>
      </c>
      <c r="K165" s="16">
        <v>388</v>
      </c>
    </row>
    <row r="166" spans="1:11" outlineLevel="2" x14ac:dyDescent="0.3">
      <c r="A166" s="7">
        <v>147</v>
      </c>
      <c r="B166" s="14"/>
      <c r="C166" s="7" t="s">
        <v>14</v>
      </c>
      <c r="D166" s="7"/>
      <c r="E166" s="7">
        <v>10</v>
      </c>
      <c r="F166" s="15"/>
      <c r="G166" s="16">
        <v>698</v>
      </c>
      <c r="I166" s="16">
        <v>423</v>
      </c>
      <c r="K166" s="16">
        <v>275</v>
      </c>
    </row>
    <row r="167" spans="1:11" outlineLevel="2" x14ac:dyDescent="0.3">
      <c r="A167" s="7">
        <v>148</v>
      </c>
      <c r="B167" s="14"/>
      <c r="C167" s="7" t="s">
        <v>14</v>
      </c>
      <c r="D167" s="7"/>
      <c r="E167" s="7">
        <v>11</v>
      </c>
      <c r="F167" s="15"/>
      <c r="G167" s="16">
        <v>2434</v>
      </c>
      <c r="I167" s="16">
        <v>1290</v>
      </c>
      <c r="K167" s="16">
        <v>1144</v>
      </c>
    </row>
    <row r="168" spans="1:11" outlineLevel="2" x14ac:dyDescent="0.3">
      <c r="A168" s="7">
        <v>149</v>
      </c>
      <c r="B168" s="14"/>
      <c r="C168" s="7" t="s">
        <v>14</v>
      </c>
      <c r="D168" s="7"/>
      <c r="E168" s="7">
        <v>12</v>
      </c>
      <c r="F168" s="15"/>
      <c r="G168" s="16">
        <v>4264</v>
      </c>
      <c r="I168" s="16">
        <v>3215</v>
      </c>
      <c r="K168" s="16">
        <v>1049</v>
      </c>
    </row>
    <row r="169" spans="1:11" outlineLevel="2" x14ac:dyDescent="0.3">
      <c r="A169" s="7">
        <v>150</v>
      </c>
      <c r="B169" s="14"/>
      <c r="C169" s="7" t="s">
        <v>14</v>
      </c>
      <c r="D169" s="7"/>
      <c r="E169" s="7">
        <v>13</v>
      </c>
      <c r="F169" s="15"/>
      <c r="G169" s="16">
        <v>3360</v>
      </c>
      <c r="I169" s="16">
        <v>2383</v>
      </c>
      <c r="K169" s="16">
        <v>977</v>
      </c>
    </row>
    <row r="170" spans="1:11" outlineLevel="2" x14ac:dyDescent="0.3">
      <c r="A170" s="7">
        <v>151</v>
      </c>
      <c r="B170" s="14"/>
      <c r="C170" s="7" t="s">
        <v>14</v>
      </c>
      <c r="D170" s="7"/>
      <c r="E170" s="7">
        <v>14</v>
      </c>
      <c r="F170" s="15"/>
      <c r="G170" s="16">
        <v>2268</v>
      </c>
      <c r="I170" s="16">
        <v>1294</v>
      </c>
      <c r="K170" s="16">
        <v>974</v>
      </c>
    </row>
    <row r="171" spans="1:11" outlineLevel="2" x14ac:dyDescent="0.3">
      <c r="A171" s="7">
        <v>152</v>
      </c>
      <c r="B171" s="14"/>
      <c r="C171" s="7" t="s">
        <v>14</v>
      </c>
      <c r="D171" s="7"/>
      <c r="E171" s="7">
        <v>15</v>
      </c>
      <c r="F171" s="15"/>
      <c r="G171" s="16">
        <v>4382</v>
      </c>
      <c r="I171" s="16">
        <v>3184</v>
      </c>
      <c r="K171" s="16">
        <v>1198</v>
      </c>
    </row>
    <row r="172" spans="1:11" outlineLevel="2" x14ac:dyDescent="0.3">
      <c r="A172" s="7">
        <v>153</v>
      </c>
      <c r="B172" s="14"/>
      <c r="C172" s="7" t="s">
        <v>14</v>
      </c>
      <c r="D172" s="7"/>
      <c r="E172" s="7">
        <v>16</v>
      </c>
      <c r="F172" s="15"/>
      <c r="G172" s="16">
        <v>1858</v>
      </c>
      <c r="I172" s="16">
        <v>1108</v>
      </c>
      <c r="K172" s="16">
        <v>750</v>
      </c>
    </row>
    <row r="173" spans="1:11" outlineLevel="2" x14ac:dyDescent="0.3">
      <c r="A173" s="7">
        <v>154</v>
      </c>
      <c r="B173" s="14"/>
      <c r="C173" s="7" t="s">
        <v>14</v>
      </c>
      <c r="D173" s="7"/>
      <c r="E173" s="7">
        <v>17</v>
      </c>
      <c r="F173" s="15"/>
      <c r="G173" s="16">
        <v>4506</v>
      </c>
      <c r="I173" s="16">
        <v>2737</v>
      </c>
      <c r="K173" s="16">
        <v>1769</v>
      </c>
    </row>
    <row r="174" spans="1:11" outlineLevel="2" x14ac:dyDescent="0.3">
      <c r="A174" s="7">
        <v>155</v>
      </c>
      <c r="B174" s="14"/>
      <c r="C174" s="7" t="s">
        <v>14</v>
      </c>
      <c r="D174" s="7"/>
      <c r="E174" s="7">
        <v>18</v>
      </c>
      <c r="F174" s="15"/>
      <c r="G174" s="16">
        <v>2518</v>
      </c>
      <c r="I174" s="16">
        <v>1674</v>
      </c>
      <c r="K174" s="16">
        <v>844</v>
      </c>
    </row>
    <row r="175" spans="1:11" outlineLevel="1" x14ac:dyDescent="0.3">
      <c r="A175" s="7"/>
      <c r="B175" s="14"/>
      <c r="C175" s="20" t="s">
        <v>79</v>
      </c>
      <c r="D175" s="7"/>
      <c r="E175" s="7"/>
      <c r="F175" s="15"/>
      <c r="G175" s="16">
        <f>SUBTOTAL(9,G157:G174)</f>
        <v>50382</v>
      </c>
      <c r="I175" s="16">
        <f>SUBTOTAL(9,I157:I174)</f>
        <v>30758</v>
      </c>
      <c r="K175" s="16">
        <f>SUBTOTAL(9,K157:K174)</f>
        <v>19624</v>
      </c>
    </row>
    <row r="176" spans="1:11" outlineLevel="2" x14ac:dyDescent="0.3">
      <c r="A176" s="7">
        <v>156</v>
      </c>
      <c r="B176" s="14"/>
      <c r="C176" s="7" t="s">
        <v>15</v>
      </c>
      <c r="D176" s="7"/>
      <c r="E176" s="7">
        <v>1</v>
      </c>
      <c r="F176" s="15"/>
      <c r="G176" s="16">
        <v>6539</v>
      </c>
      <c r="I176" s="16">
        <v>3101</v>
      </c>
      <c r="K176" s="16">
        <v>3438</v>
      </c>
    </row>
    <row r="177" spans="1:11" outlineLevel="2" x14ac:dyDescent="0.3">
      <c r="A177" s="7">
        <v>157</v>
      </c>
      <c r="B177" s="14"/>
      <c r="C177" s="7" t="s">
        <v>15</v>
      </c>
      <c r="D177" s="7"/>
      <c r="E177" s="7">
        <v>2</v>
      </c>
      <c r="F177" s="15"/>
      <c r="G177" s="16">
        <v>2650</v>
      </c>
      <c r="I177" s="16">
        <v>1572</v>
      </c>
      <c r="K177" s="16">
        <v>1078</v>
      </c>
    </row>
    <row r="178" spans="1:11" outlineLevel="2" x14ac:dyDescent="0.3">
      <c r="A178" s="7">
        <v>158</v>
      </c>
      <c r="B178" s="14"/>
      <c r="C178" s="7" t="s">
        <v>15</v>
      </c>
      <c r="D178" s="7"/>
      <c r="E178" s="7">
        <v>3</v>
      </c>
      <c r="F178" s="15"/>
      <c r="G178" s="16">
        <v>2307</v>
      </c>
      <c r="I178" s="16">
        <v>1391</v>
      </c>
      <c r="K178" s="16">
        <v>916</v>
      </c>
    </row>
    <row r="179" spans="1:11" outlineLevel="2" x14ac:dyDescent="0.3">
      <c r="A179" s="7">
        <v>159</v>
      </c>
      <c r="B179" s="14"/>
      <c r="C179" s="7" t="s">
        <v>15</v>
      </c>
      <c r="D179" s="7"/>
      <c r="E179" s="7">
        <v>4</v>
      </c>
      <c r="F179" s="15"/>
      <c r="G179" s="16">
        <v>2297</v>
      </c>
      <c r="I179" s="16">
        <v>1522</v>
      </c>
      <c r="K179" s="16">
        <v>775</v>
      </c>
    </row>
    <row r="180" spans="1:11" outlineLevel="2" x14ac:dyDescent="0.3">
      <c r="A180" s="7">
        <v>160</v>
      </c>
      <c r="B180" s="14"/>
      <c r="C180" s="7" t="s">
        <v>15</v>
      </c>
      <c r="D180" s="7"/>
      <c r="E180" s="7">
        <v>5</v>
      </c>
      <c r="F180" s="15"/>
      <c r="G180" s="16">
        <v>944</v>
      </c>
      <c r="I180" s="16">
        <v>663</v>
      </c>
      <c r="K180" s="16">
        <v>281</v>
      </c>
    </row>
    <row r="181" spans="1:11" outlineLevel="2" x14ac:dyDescent="0.3">
      <c r="A181" s="7">
        <v>161</v>
      </c>
      <c r="B181" s="14"/>
      <c r="C181" s="7" t="s">
        <v>15</v>
      </c>
      <c r="D181" s="7"/>
      <c r="E181" s="7">
        <v>6</v>
      </c>
      <c r="F181" s="15"/>
      <c r="G181" s="16">
        <v>1335</v>
      </c>
      <c r="I181" s="16">
        <v>921</v>
      </c>
      <c r="K181" s="16">
        <v>414</v>
      </c>
    </row>
    <row r="182" spans="1:11" outlineLevel="2" x14ac:dyDescent="0.3">
      <c r="A182" s="7">
        <v>162</v>
      </c>
      <c r="B182" s="14"/>
      <c r="C182" s="7" t="s">
        <v>15</v>
      </c>
      <c r="D182" s="7"/>
      <c r="E182" s="7">
        <v>7</v>
      </c>
      <c r="F182" s="15"/>
      <c r="G182" s="16">
        <v>1811</v>
      </c>
      <c r="I182" s="16">
        <v>1344</v>
      </c>
      <c r="K182" s="16">
        <v>467</v>
      </c>
    </row>
    <row r="183" spans="1:11" outlineLevel="2" x14ac:dyDescent="0.3">
      <c r="A183" s="7">
        <v>163</v>
      </c>
      <c r="B183" s="14"/>
      <c r="C183" s="7" t="s">
        <v>15</v>
      </c>
      <c r="D183" s="7"/>
      <c r="E183" s="7">
        <v>8</v>
      </c>
      <c r="F183" s="15"/>
      <c r="G183" s="16">
        <v>2743</v>
      </c>
      <c r="I183" s="16">
        <v>1975</v>
      </c>
      <c r="K183" s="16">
        <v>768</v>
      </c>
    </row>
    <row r="184" spans="1:11" outlineLevel="2" x14ac:dyDescent="0.3">
      <c r="A184" s="7">
        <v>164</v>
      </c>
      <c r="B184" s="14"/>
      <c r="C184" s="7" t="s">
        <v>15</v>
      </c>
      <c r="D184" s="7"/>
      <c r="E184" s="7">
        <v>9</v>
      </c>
      <c r="F184" s="15"/>
      <c r="G184" s="16">
        <v>2421</v>
      </c>
      <c r="I184" s="16">
        <v>1771</v>
      </c>
      <c r="K184" s="16">
        <v>650</v>
      </c>
    </row>
    <row r="185" spans="1:11" outlineLevel="1" x14ac:dyDescent="0.3">
      <c r="A185" s="7"/>
      <c r="B185" s="14"/>
      <c r="C185" s="20" t="s">
        <v>80</v>
      </c>
      <c r="D185" s="7"/>
      <c r="E185" s="7"/>
      <c r="F185" s="15"/>
      <c r="G185" s="16">
        <f>SUBTOTAL(9,G176:G184)</f>
        <v>23047</v>
      </c>
      <c r="I185" s="16">
        <f>SUBTOTAL(9,I176:I184)</f>
        <v>14260</v>
      </c>
      <c r="K185" s="16">
        <f>SUBTOTAL(9,K176:K184)</f>
        <v>8787</v>
      </c>
    </row>
    <row r="186" spans="1:11" outlineLevel="2" x14ac:dyDescent="0.3">
      <c r="A186" s="7">
        <v>165</v>
      </c>
      <c r="B186" s="14"/>
      <c r="C186" s="7" t="s">
        <v>16</v>
      </c>
      <c r="D186" s="7"/>
      <c r="E186" s="7">
        <v>1</v>
      </c>
      <c r="F186" s="15"/>
      <c r="G186" s="16">
        <v>3106</v>
      </c>
      <c r="I186" s="16">
        <v>2150</v>
      </c>
      <c r="K186" s="16">
        <v>956</v>
      </c>
    </row>
    <row r="187" spans="1:11" outlineLevel="2" x14ac:dyDescent="0.3">
      <c r="A187" s="7">
        <v>166</v>
      </c>
      <c r="B187" s="14"/>
      <c r="C187" s="7" t="s">
        <v>16</v>
      </c>
      <c r="D187" s="7"/>
      <c r="E187" s="7">
        <v>2</v>
      </c>
      <c r="F187" s="15"/>
      <c r="G187" s="16">
        <v>8340</v>
      </c>
      <c r="I187" s="16">
        <v>5806</v>
      </c>
      <c r="K187" s="16">
        <v>2534</v>
      </c>
    </row>
    <row r="188" spans="1:11" outlineLevel="2" x14ac:dyDescent="0.3">
      <c r="A188" s="7">
        <v>167</v>
      </c>
      <c r="B188" s="14"/>
      <c r="C188" s="7" t="s">
        <v>16</v>
      </c>
      <c r="D188" s="7"/>
      <c r="E188" s="7">
        <v>3</v>
      </c>
      <c r="F188" s="15"/>
      <c r="G188" s="16">
        <v>4933</v>
      </c>
      <c r="I188" s="16">
        <v>3297</v>
      </c>
      <c r="K188" s="16">
        <v>1636</v>
      </c>
    </row>
    <row r="189" spans="1:11" outlineLevel="2" x14ac:dyDescent="0.3">
      <c r="A189" s="7">
        <v>168</v>
      </c>
      <c r="B189" s="14"/>
      <c r="C189" s="7" t="s">
        <v>16</v>
      </c>
      <c r="D189" s="7"/>
      <c r="E189" s="7">
        <v>4</v>
      </c>
      <c r="F189" s="15"/>
      <c r="G189" s="16">
        <v>2693</v>
      </c>
      <c r="I189" s="16">
        <v>1753</v>
      </c>
      <c r="K189" s="16">
        <v>940</v>
      </c>
    </row>
    <row r="190" spans="1:11" outlineLevel="1" x14ac:dyDescent="0.3">
      <c r="A190" s="7"/>
      <c r="B190" s="14"/>
      <c r="C190" s="20" t="s">
        <v>81</v>
      </c>
      <c r="D190" s="7"/>
      <c r="E190" s="7"/>
      <c r="F190" s="15"/>
      <c r="G190" s="16">
        <f>SUBTOTAL(9,G186:G189)</f>
        <v>19072</v>
      </c>
      <c r="I190" s="16">
        <f>SUBTOTAL(9,I186:I189)</f>
        <v>13006</v>
      </c>
      <c r="K190" s="16">
        <f>SUBTOTAL(9,K186:K189)</f>
        <v>6066</v>
      </c>
    </row>
    <row r="191" spans="1:11" outlineLevel="2" x14ac:dyDescent="0.3">
      <c r="A191" s="7">
        <v>169</v>
      </c>
      <c r="B191" s="14"/>
      <c r="C191" s="7" t="s">
        <v>17</v>
      </c>
      <c r="D191" s="7"/>
      <c r="E191" s="7">
        <v>1</v>
      </c>
      <c r="F191" s="15"/>
      <c r="G191" s="16">
        <v>2417</v>
      </c>
      <c r="I191" s="16">
        <v>1889</v>
      </c>
      <c r="K191" s="16">
        <v>528</v>
      </c>
    </row>
    <row r="192" spans="1:11" outlineLevel="2" x14ac:dyDescent="0.3">
      <c r="A192" s="7">
        <v>170</v>
      </c>
      <c r="B192" s="14"/>
      <c r="C192" s="7" t="s">
        <v>17</v>
      </c>
      <c r="D192" s="7"/>
      <c r="E192" s="7">
        <v>2</v>
      </c>
      <c r="F192" s="15"/>
      <c r="G192" s="16">
        <v>1780</v>
      </c>
      <c r="I192" s="16">
        <v>1303</v>
      </c>
      <c r="K192" s="16">
        <v>477</v>
      </c>
    </row>
    <row r="193" spans="1:11" outlineLevel="2" x14ac:dyDescent="0.3">
      <c r="A193" s="7">
        <v>171</v>
      </c>
      <c r="B193" s="14"/>
      <c r="C193" s="7" t="s">
        <v>17</v>
      </c>
      <c r="D193" s="7"/>
      <c r="E193" s="7">
        <v>3</v>
      </c>
      <c r="F193" s="15"/>
      <c r="G193" s="16">
        <v>1962</v>
      </c>
      <c r="I193" s="16">
        <v>1671</v>
      </c>
      <c r="K193" s="16">
        <v>291</v>
      </c>
    </row>
    <row r="194" spans="1:11" outlineLevel="2" x14ac:dyDescent="0.3">
      <c r="A194" s="7">
        <v>172</v>
      </c>
      <c r="B194" s="14"/>
      <c r="C194" s="7" t="s">
        <v>17</v>
      </c>
      <c r="D194" s="7"/>
      <c r="E194" s="7">
        <v>4</v>
      </c>
      <c r="F194" s="15"/>
      <c r="G194" s="16">
        <v>5427</v>
      </c>
      <c r="I194" s="16">
        <v>4135</v>
      </c>
      <c r="K194" s="16">
        <v>1292</v>
      </c>
    </row>
    <row r="195" spans="1:11" outlineLevel="2" x14ac:dyDescent="0.3">
      <c r="A195" s="7">
        <v>173</v>
      </c>
      <c r="B195" s="14"/>
      <c r="C195" s="7" t="s">
        <v>17</v>
      </c>
      <c r="D195" s="7"/>
      <c r="E195" s="7">
        <v>5</v>
      </c>
      <c r="F195" s="15"/>
      <c r="G195" s="16">
        <v>4393</v>
      </c>
      <c r="I195" s="16">
        <v>3266</v>
      </c>
      <c r="K195" s="16">
        <v>1127</v>
      </c>
    </row>
    <row r="196" spans="1:11" outlineLevel="2" x14ac:dyDescent="0.3">
      <c r="A196" s="7">
        <v>174</v>
      </c>
      <c r="B196" s="14"/>
      <c r="C196" s="7" t="s">
        <v>17</v>
      </c>
      <c r="D196" s="7"/>
      <c r="E196" s="7">
        <v>6</v>
      </c>
      <c r="F196" s="15"/>
      <c r="G196" s="16">
        <v>1212</v>
      </c>
      <c r="I196" s="16">
        <v>984</v>
      </c>
      <c r="K196" s="16">
        <v>228</v>
      </c>
    </row>
    <row r="197" spans="1:11" outlineLevel="1" x14ac:dyDescent="0.3">
      <c r="A197" s="7"/>
      <c r="B197" s="14"/>
      <c r="C197" s="20" t="s">
        <v>82</v>
      </c>
      <c r="D197" s="7"/>
      <c r="E197" s="7"/>
      <c r="F197" s="15"/>
      <c r="G197" s="16">
        <f>SUBTOTAL(9,G191:G196)</f>
        <v>17191</v>
      </c>
      <c r="I197" s="16">
        <f>SUBTOTAL(9,I191:I196)</f>
        <v>13248</v>
      </c>
      <c r="K197" s="16">
        <f>SUBTOTAL(9,K191:K196)</f>
        <v>3943</v>
      </c>
    </row>
    <row r="198" spans="1:11" outlineLevel="2" x14ac:dyDescent="0.3">
      <c r="A198" s="7">
        <v>175</v>
      </c>
      <c r="B198" s="14"/>
      <c r="C198" s="7" t="s">
        <v>18</v>
      </c>
      <c r="D198" s="7"/>
      <c r="E198" s="7">
        <v>1</v>
      </c>
      <c r="F198" s="15"/>
      <c r="G198" s="16">
        <v>1666</v>
      </c>
      <c r="I198" s="16">
        <v>1149</v>
      </c>
      <c r="K198" s="16">
        <v>517</v>
      </c>
    </row>
    <row r="199" spans="1:11" outlineLevel="2" x14ac:dyDescent="0.3">
      <c r="A199" s="7">
        <v>176</v>
      </c>
      <c r="B199" s="14"/>
      <c r="C199" s="7" t="s">
        <v>18</v>
      </c>
      <c r="D199" s="7"/>
      <c r="E199" s="7">
        <v>2</v>
      </c>
      <c r="F199" s="15"/>
      <c r="G199" s="16">
        <v>1531</v>
      </c>
      <c r="I199" s="16">
        <v>933</v>
      </c>
      <c r="K199" s="16">
        <v>598</v>
      </c>
    </row>
    <row r="200" spans="1:11" outlineLevel="2" x14ac:dyDescent="0.3">
      <c r="A200" s="7">
        <v>177</v>
      </c>
      <c r="B200" s="14"/>
      <c r="C200" s="7" t="s">
        <v>18</v>
      </c>
      <c r="D200" s="7"/>
      <c r="E200" s="7">
        <v>3</v>
      </c>
      <c r="F200" s="15"/>
      <c r="G200" s="16">
        <v>1518</v>
      </c>
      <c r="I200" s="16">
        <v>1023</v>
      </c>
      <c r="K200" s="16">
        <v>495</v>
      </c>
    </row>
    <row r="201" spans="1:11" outlineLevel="2" x14ac:dyDescent="0.3">
      <c r="A201" s="7">
        <v>178</v>
      </c>
      <c r="B201" s="14"/>
      <c r="C201" s="7" t="s">
        <v>18</v>
      </c>
      <c r="D201" s="7"/>
      <c r="E201" s="7">
        <v>4</v>
      </c>
      <c r="F201" s="15"/>
      <c r="G201" s="16">
        <v>3116</v>
      </c>
      <c r="I201" s="16">
        <v>1859</v>
      </c>
      <c r="K201" s="16">
        <v>1257</v>
      </c>
    </row>
    <row r="202" spans="1:11" outlineLevel="2" x14ac:dyDescent="0.3">
      <c r="A202" s="7">
        <v>179</v>
      </c>
      <c r="B202" s="14"/>
      <c r="C202" s="7" t="s">
        <v>18</v>
      </c>
      <c r="D202" s="7"/>
      <c r="E202" s="7">
        <v>5</v>
      </c>
      <c r="F202" s="15"/>
      <c r="G202" s="16">
        <v>1729</v>
      </c>
      <c r="I202" s="16">
        <v>1173</v>
      </c>
      <c r="K202" s="16">
        <v>556</v>
      </c>
    </row>
    <row r="203" spans="1:11" outlineLevel="2" x14ac:dyDescent="0.3">
      <c r="A203" s="7">
        <v>180</v>
      </c>
      <c r="B203" s="14"/>
      <c r="C203" s="7" t="s">
        <v>18</v>
      </c>
      <c r="D203" s="7"/>
      <c r="E203" s="7">
        <v>6</v>
      </c>
      <c r="F203" s="15"/>
      <c r="G203" s="16">
        <v>1533</v>
      </c>
      <c r="I203" s="16">
        <v>768</v>
      </c>
      <c r="K203" s="16">
        <v>765</v>
      </c>
    </row>
    <row r="204" spans="1:11" outlineLevel="1" x14ac:dyDescent="0.3">
      <c r="A204" s="7"/>
      <c r="B204" s="14"/>
      <c r="C204" s="20" t="s">
        <v>83</v>
      </c>
      <c r="D204" s="7"/>
      <c r="E204" s="7"/>
      <c r="F204" s="15"/>
      <c r="G204" s="16">
        <f>SUBTOTAL(9,G198:G203)</f>
        <v>11093</v>
      </c>
      <c r="I204" s="16">
        <f>SUBTOTAL(9,I198:I203)</f>
        <v>6905</v>
      </c>
      <c r="K204" s="16">
        <f>SUBTOTAL(9,K198:K203)</f>
        <v>4188</v>
      </c>
    </row>
    <row r="205" spans="1:11" outlineLevel="2" x14ac:dyDescent="0.3">
      <c r="A205" s="7">
        <v>181</v>
      </c>
      <c r="B205" s="14"/>
      <c r="C205" s="7" t="s">
        <v>19</v>
      </c>
      <c r="D205" s="7"/>
      <c r="E205" s="7">
        <v>1</v>
      </c>
      <c r="F205" s="15"/>
      <c r="G205" s="16">
        <v>929</v>
      </c>
      <c r="I205" s="16">
        <v>599</v>
      </c>
      <c r="K205" s="16">
        <v>330</v>
      </c>
    </row>
    <row r="206" spans="1:11" outlineLevel="2" x14ac:dyDescent="0.3">
      <c r="A206" s="7">
        <v>182</v>
      </c>
      <c r="B206" s="14"/>
      <c r="C206" s="7" t="s">
        <v>19</v>
      </c>
      <c r="D206" s="7"/>
      <c r="E206" s="7">
        <v>2</v>
      </c>
      <c r="F206" s="15"/>
      <c r="G206" s="16">
        <v>846</v>
      </c>
      <c r="I206" s="16">
        <v>477</v>
      </c>
      <c r="K206" s="16">
        <v>369</v>
      </c>
    </row>
    <row r="207" spans="1:11" outlineLevel="2" x14ac:dyDescent="0.3">
      <c r="A207" s="7">
        <v>183</v>
      </c>
      <c r="B207" s="14"/>
      <c r="C207" s="7" t="s">
        <v>19</v>
      </c>
      <c r="D207" s="7"/>
      <c r="E207" s="7">
        <v>3</v>
      </c>
      <c r="F207" s="15"/>
      <c r="G207" s="16">
        <v>739</v>
      </c>
      <c r="I207" s="16">
        <v>392</v>
      </c>
      <c r="K207" s="16">
        <v>347</v>
      </c>
    </row>
    <row r="208" spans="1:11" outlineLevel="2" x14ac:dyDescent="0.3">
      <c r="A208" s="7">
        <v>184</v>
      </c>
      <c r="B208" s="14"/>
      <c r="C208" s="7" t="s">
        <v>19</v>
      </c>
      <c r="D208" s="7"/>
      <c r="E208" s="7">
        <v>4</v>
      </c>
      <c r="F208" s="15"/>
      <c r="G208" s="16">
        <v>662</v>
      </c>
      <c r="I208" s="16">
        <v>335</v>
      </c>
      <c r="K208" s="16">
        <v>327</v>
      </c>
    </row>
    <row r="209" spans="1:11" outlineLevel="2" x14ac:dyDescent="0.3">
      <c r="A209" s="7">
        <v>185</v>
      </c>
      <c r="B209" s="14"/>
      <c r="C209" s="7" t="s">
        <v>19</v>
      </c>
      <c r="D209" s="7"/>
      <c r="E209" s="7">
        <v>5</v>
      </c>
      <c r="F209" s="15"/>
      <c r="G209" s="16">
        <v>477</v>
      </c>
      <c r="I209" s="16">
        <v>259</v>
      </c>
      <c r="K209" s="16">
        <v>218</v>
      </c>
    </row>
    <row r="210" spans="1:11" outlineLevel="2" x14ac:dyDescent="0.3">
      <c r="A210" s="7">
        <v>186</v>
      </c>
      <c r="B210" s="14"/>
      <c r="C210" s="7" t="s">
        <v>19</v>
      </c>
      <c r="D210" s="7"/>
      <c r="E210" s="7">
        <v>6</v>
      </c>
      <c r="F210" s="15"/>
      <c r="G210" s="16">
        <v>924</v>
      </c>
      <c r="I210" s="16">
        <v>508</v>
      </c>
      <c r="K210" s="16">
        <v>416</v>
      </c>
    </row>
    <row r="211" spans="1:11" outlineLevel="2" x14ac:dyDescent="0.3">
      <c r="A211" s="7">
        <v>187</v>
      </c>
      <c r="B211" s="14"/>
      <c r="C211" s="7" t="s">
        <v>19</v>
      </c>
      <c r="D211" s="7"/>
      <c r="E211" s="7">
        <v>7</v>
      </c>
      <c r="F211" s="15"/>
      <c r="G211" s="16">
        <v>614</v>
      </c>
      <c r="I211" s="16">
        <v>211</v>
      </c>
      <c r="K211" s="16">
        <v>403</v>
      </c>
    </row>
    <row r="212" spans="1:11" outlineLevel="2" x14ac:dyDescent="0.3">
      <c r="A212" s="7">
        <v>188</v>
      </c>
      <c r="B212" s="14"/>
      <c r="C212" s="7" t="s">
        <v>19</v>
      </c>
      <c r="D212" s="7"/>
      <c r="E212" s="7">
        <v>8</v>
      </c>
      <c r="F212" s="15"/>
      <c r="G212" s="16">
        <v>1159</v>
      </c>
      <c r="I212" s="16">
        <v>490</v>
      </c>
      <c r="K212" s="16">
        <v>669</v>
      </c>
    </row>
    <row r="213" spans="1:11" outlineLevel="2" x14ac:dyDescent="0.3">
      <c r="A213" s="7">
        <v>189</v>
      </c>
      <c r="B213" s="14"/>
      <c r="C213" s="7" t="s">
        <v>19</v>
      </c>
      <c r="D213" s="7"/>
      <c r="E213" s="7">
        <v>9</v>
      </c>
      <c r="F213" s="15"/>
      <c r="G213" s="16">
        <v>701</v>
      </c>
      <c r="I213" s="16">
        <v>373</v>
      </c>
      <c r="K213" s="16">
        <v>328</v>
      </c>
    </row>
    <row r="214" spans="1:11" outlineLevel="1" x14ac:dyDescent="0.3">
      <c r="A214" s="7"/>
      <c r="B214" s="14"/>
      <c r="C214" s="20" t="s">
        <v>84</v>
      </c>
      <c r="D214" s="7"/>
      <c r="E214" s="7"/>
      <c r="F214" s="15"/>
      <c r="G214" s="16">
        <f>SUBTOTAL(9,G205:G213)</f>
        <v>7051</v>
      </c>
      <c r="I214" s="16">
        <f>SUBTOTAL(9,I205:I213)</f>
        <v>3644</v>
      </c>
      <c r="K214" s="16">
        <f>SUBTOTAL(9,K205:K213)</f>
        <v>3407</v>
      </c>
    </row>
    <row r="215" spans="1:11" outlineLevel="2" x14ac:dyDescent="0.3">
      <c r="A215" s="7">
        <v>190</v>
      </c>
      <c r="B215" s="14"/>
      <c r="C215" s="7" t="s">
        <v>20</v>
      </c>
      <c r="D215" s="7"/>
      <c r="E215" s="7">
        <v>1</v>
      </c>
      <c r="F215" s="15"/>
      <c r="G215" s="16">
        <v>2238</v>
      </c>
      <c r="I215" s="16">
        <v>1396</v>
      </c>
      <c r="K215" s="16">
        <v>842</v>
      </c>
    </row>
    <row r="216" spans="1:11" outlineLevel="2" x14ac:dyDescent="0.3">
      <c r="A216" s="7">
        <v>191</v>
      </c>
      <c r="B216" s="14"/>
      <c r="C216" s="7" t="s">
        <v>20</v>
      </c>
      <c r="D216" s="7"/>
      <c r="E216" s="7">
        <v>2</v>
      </c>
      <c r="F216" s="15"/>
      <c r="G216" s="16">
        <v>1963</v>
      </c>
      <c r="I216" s="16">
        <v>1245</v>
      </c>
      <c r="K216" s="16">
        <v>718</v>
      </c>
    </row>
    <row r="217" spans="1:11" outlineLevel="2" x14ac:dyDescent="0.3">
      <c r="A217" s="7">
        <v>192</v>
      </c>
      <c r="B217" s="14"/>
      <c r="C217" s="7" t="s">
        <v>20</v>
      </c>
      <c r="D217" s="7"/>
      <c r="E217" s="7">
        <v>3</v>
      </c>
      <c r="F217" s="15"/>
      <c r="G217" s="16">
        <v>1267</v>
      </c>
      <c r="I217" s="16">
        <v>849</v>
      </c>
      <c r="K217" s="16">
        <v>418</v>
      </c>
    </row>
    <row r="218" spans="1:11" outlineLevel="2" x14ac:dyDescent="0.3">
      <c r="A218" s="7">
        <v>193</v>
      </c>
      <c r="B218" s="14"/>
      <c r="C218" s="7" t="s">
        <v>20</v>
      </c>
      <c r="D218" s="7"/>
      <c r="E218" s="7">
        <v>4</v>
      </c>
      <c r="F218" s="15"/>
      <c r="G218" s="16">
        <v>1325</v>
      </c>
      <c r="I218" s="16">
        <v>754</v>
      </c>
      <c r="K218" s="16">
        <v>571</v>
      </c>
    </row>
    <row r="219" spans="1:11" outlineLevel="2" x14ac:dyDescent="0.3">
      <c r="A219" s="7">
        <v>194</v>
      </c>
      <c r="B219" s="14"/>
      <c r="C219" s="7" t="s">
        <v>20</v>
      </c>
      <c r="D219" s="7"/>
      <c r="E219" s="7">
        <v>5</v>
      </c>
      <c r="F219" s="15"/>
      <c r="G219" s="16">
        <v>1374</v>
      </c>
      <c r="I219" s="16">
        <v>722</v>
      </c>
      <c r="K219" s="16">
        <v>652</v>
      </c>
    </row>
    <row r="220" spans="1:11" outlineLevel="2" x14ac:dyDescent="0.3">
      <c r="A220" s="7">
        <v>195</v>
      </c>
      <c r="B220" s="14"/>
      <c r="C220" s="7" t="s">
        <v>20</v>
      </c>
      <c r="D220" s="7"/>
      <c r="E220" s="7">
        <v>6</v>
      </c>
      <c r="F220" s="15"/>
      <c r="G220" s="16">
        <v>2613</v>
      </c>
      <c r="I220" s="16">
        <v>1853</v>
      </c>
      <c r="K220" s="16">
        <v>760</v>
      </c>
    </row>
    <row r="221" spans="1:11" outlineLevel="2" x14ac:dyDescent="0.3">
      <c r="A221" s="7">
        <v>196</v>
      </c>
      <c r="B221" s="14"/>
      <c r="C221" s="7" t="s">
        <v>20</v>
      </c>
      <c r="D221" s="7"/>
      <c r="E221" s="7">
        <v>7</v>
      </c>
      <c r="F221" s="15"/>
      <c r="G221" s="16">
        <v>1198</v>
      </c>
      <c r="I221" s="16">
        <v>886</v>
      </c>
      <c r="K221" s="16">
        <v>312</v>
      </c>
    </row>
    <row r="222" spans="1:11" outlineLevel="2" x14ac:dyDescent="0.3">
      <c r="A222" s="7">
        <v>197</v>
      </c>
      <c r="B222" s="14"/>
      <c r="C222" s="7" t="s">
        <v>20</v>
      </c>
      <c r="D222" s="7"/>
      <c r="E222" s="7">
        <v>8</v>
      </c>
      <c r="F222" s="15"/>
      <c r="G222" s="16">
        <v>748</v>
      </c>
      <c r="I222" s="16">
        <v>474</v>
      </c>
      <c r="K222" s="16">
        <v>274</v>
      </c>
    </row>
    <row r="223" spans="1:11" outlineLevel="1" x14ac:dyDescent="0.3">
      <c r="A223" s="7"/>
      <c r="B223" s="14"/>
      <c r="C223" s="20" t="s">
        <v>85</v>
      </c>
      <c r="D223" s="7"/>
      <c r="E223" s="7"/>
      <c r="F223" s="15"/>
      <c r="G223" s="16">
        <f>SUBTOTAL(9,G215:G222)</f>
        <v>12726</v>
      </c>
      <c r="I223" s="16">
        <f>SUBTOTAL(9,I215:I222)</f>
        <v>8179</v>
      </c>
      <c r="K223" s="16">
        <f>SUBTOTAL(9,K215:K222)</f>
        <v>4547</v>
      </c>
    </row>
    <row r="224" spans="1:11" outlineLevel="2" x14ac:dyDescent="0.3">
      <c r="A224" s="7">
        <v>198</v>
      </c>
      <c r="B224" s="14"/>
      <c r="C224" s="7" t="s">
        <v>21</v>
      </c>
      <c r="D224" s="7"/>
      <c r="E224" s="7">
        <v>1</v>
      </c>
      <c r="F224" s="15"/>
      <c r="G224" s="16">
        <v>961</v>
      </c>
      <c r="I224" s="16">
        <v>761</v>
      </c>
      <c r="K224" s="16">
        <v>200</v>
      </c>
    </row>
    <row r="225" spans="1:11" outlineLevel="2" x14ac:dyDescent="0.3">
      <c r="A225" s="7">
        <v>199</v>
      </c>
      <c r="B225" s="14"/>
      <c r="C225" s="7" t="s">
        <v>21</v>
      </c>
      <c r="D225" s="7"/>
      <c r="E225" s="7">
        <v>2</v>
      </c>
      <c r="F225" s="15"/>
      <c r="G225" s="16">
        <v>1920</v>
      </c>
      <c r="I225" s="16">
        <v>1471</v>
      </c>
      <c r="K225" s="16">
        <v>449</v>
      </c>
    </row>
    <row r="226" spans="1:11" outlineLevel="1" x14ac:dyDescent="0.3">
      <c r="A226" s="7"/>
      <c r="B226" s="14"/>
      <c r="C226" s="20" t="s">
        <v>86</v>
      </c>
      <c r="D226" s="7"/>
      <c r="E226" s="7"/>
      <c r="F226" s="15"/>
      <c r="G226" s="16">
        <f>SUBTOTAL(9,G224:G225)</f>
        <v>2881</v>
      </c>
      <c r="I226" s="16">
        <f>SUBTOTAL(9,I224:I225)</f>
        <v>2232</v>
      </c>
      <c r="K226" s="16">
        <f>SUBTOTAL(9,K224:K225)</f>
        <v>649</v>
      </c>
    </row>
    <row r="227" spans="1:11" outlineLevel="2" x14ac:dyDescent="0.3">
      <c r="A227" s="7">
        <v>200</v>
      </c>
      <c r="B227" s="14"/>
      <c r="C227" s="7" t="s">
        <v>22</v>
      </c>
      <c r="D227" s="7"/>
      <c r="E227" s="7">
        <v>1</v>
      </c>
      <c r="F227" s="15"/>
      <c r="G227" s="16">
        <v>1922</v>
      </c>
      <c r="I227" s="16">
        <v>1517</v>
      </c>
      <c r="K227" s="16">
        <v>405</v>
      </c>
    </row>
    <row r="228" spans="1:11" outlineLevel="2" x14ac:dyDescent="0.3">
      <c r="A228" s="7">
        <v>201</v>
      </c>
      <c r="B228" s="14"/>
      <c r="C228" s="7" t="s">
        <v>22</v>
      </c>
      <c r="D228" s="7"/>
      <c r="E228" s="7">
        <v>2</v>
      </c>
      <c r="F228" s="15"/>
      <c r="G228" s="16">
        <v>903</v>
      </c>
      <c r="I228" s="16">
        <v>796</v>
      </c>
      <c r="K228" s="16">
        <v>107</v>
      </c>
    </row>
    <row r="229" spans="1:11" outlineLevel="2" x14ac:dyDescent="0.3">
      <c r="A229" s="7">
        <v>202</v>
      </c>
      <c r="B229" s="14"/>
      <c r="C229" s="7" t="s">
        <v>22</v>
      </c>
      <c r="D229" s="7"/>
      <c r="E229" s="7">
        <v>3</v>
      </c>
      <c r="F229" s="15"/>
      <c r="G229" s="16">
        <v>1587</v>
      </c>
      <c r="I229" s="16">
        <v>1263</v>
      </c>
      <c r="K229" s="16">
        <v>324</v>
      </c>
    </row>
    <row r="230" spans="1:11" outlineLevel="2" x14ac:dyDescent="0.3">
      <c r="A230" s="7">
        <v>203</v>
      </c>
      <c r="B230" s="14"/>
      <c r="C230" s="7" t="s">
        <v>22</v>
      </c>
      <c r="D230" s="7"/>
      <c r="E230" s="7">
        <v>4</v>
      </c>
      <c r="F230" s="15"/>
      <c r="G230" s="16">
        <v>1202</v>
      </c>
      <c r="I230" s="16">
        <v>999</v>
      </c>
      <c r="K230" s="16">
        <v>203</v>
      </c>
    </row>
    <row r="231" spans="1:11" outlineLevel="2" x14ac:dyDescent="0.3">
      <c r="A231" s="7">
        <v>204</v>
      </c>
      <c r="B231" s="14"/>
      <c r="C231" s="7" t="s">
        <v>22</v>
      </c>
      <c r="D231" s="7"/>
      <c r="E231" s="7">
        <v>5</v>
      </c>
      <c r="F231" s="15"/>
      <c r="G231" s="16">
        <v>1158</v>
      </c>
      <c r="I231" s="16">
        <v>845</v>
      </c>
      <c r="K231" s="16">
        <v>313</v>
      </c>
    </row>
    <row r="232" spans="1:11" outlineLevel="2" x14ac:dyDescent="0.3">
      <c r="A232" s="7">
        <v>205</v>
      </c>
      <c r="B232" s="14"/>
      <c r="C232" s="7" t="s">
        <v>22</v>
      </c>
      <c r="D232" s="7"/>
      <c r="E232" s="7">
        <v>6</v>
      </c>
      <c r="F232" s="15"/>
      <c r="G232" s="16">
        <v>1249</v>
      </c>
      <c r="I232" s="16">
        <v>846</v>
      </c>
      <c r="K232" s="16">
        <v>403</v>
      </c>
    </row>
    <row r="233" spans="1:11" outlineLevel="2" x14ac:dyDescent="0.3">
      <c r="A233" s="7">
        <v>206</v>
      </c>
      <c r="B233" s="14"/>
      <c r="C233" s="7" t="s">
        <v>22</v>
      </c>
      <c r="D233" s="7"/>
      <c r="E233" s="7">
        <v>7</v>
      </c>
      <c r="F233" s="15"/>
      <c r="G233" s="16">
        <v>1714</v>
      </c>
      <c r="I233" s="16">
        <v>1176</v>
      </c>
      <c r="K233" s="16">
        <v>538</v>
      </c>
    </row>
    <row r="234" spans="1:11" outlineLevel="2" x14ac:dyDescent="0.3">
      <c r="A234" s="7">
        <v>207</v>
      </c>
      <c r="B234" s="14"/>
      <c r="C234" s="7" t="s">
        <v>22</v>
      </c>
      <c r="D234" s="7"/>
      <c r="E234" s="7">
        <v>8</v>
      </c>
      <c r="F234" s="15"/>
      <c r="G234" s="16">
        <v>686</v>
      </c>
      <c r="I234" s="16">
        <v>528</v>
      </c>
      <c r="K234" s="16">
        <v>158</v>
      </c>
    </row>
    <row r="235" spans="1:11" outlineLevel="2" x14ac:dyDescent="0.3">
      <c r="A235" s="7">
        <v>208</v>
      </c>
      <c r="B235" s="14"/>
      <c r="C235" s="7" t="s">
        <v>22</v>
      </c>
      <c r="D235" s="7"/>
      <c r="E235" s="7">
        <v>9</v>
      </c>
      <c r="F235" s="15"/>
      <c r="G235" s="16">
        <v>604</v>
      </c>
      <c r="I235" s="16">
        <v>491</v>
      </c>
      <c r="K235" s="16">
        <v>113</v>
      </c>
    </row>
    <row r="236" spans="1:11" outlineLevel="2" x14ac:dyDescent="0.3">
      <c r="A236" s="7">
        <v>209</v>
      </c>
      <c r="B236" s="14"/>
      <c r="C236" s="7" t="s">
        <v>22</v>
      </c>
      <c r="D236" s="7"/>
      <c r="E236" s="7">
        <v>10</v>
      </c>
      <c r="F236" s="15"/>
      <c r="G236" s="16">
        <v>1322</v>
      </c>
      <c r="I236" s="16">
        <v>1027</v>
      </c>
      <c r="K236" s="16">
        <v>295</v>
      </c>
    </row>
    <row r="237" spans="1:11" outlineLevel="2" x14ac:dyDescent="0.3">
      <c r="A237" s="7">
        <v>210</v>
      </c>
      <c r="B237" s="14"/>
      <c r="C237" s="7" t="s">
        <v>22</v>
      </c>
      <c r="D237" s="7"/>
      <c r="E237" s="7">
        <v>11</v>
      </c>
      <c r="F237" s="15"/>
      <c r="G237" s="16">
        <v>825</v>
      </c>
      <c r="I237" s="16">
        <v>664</v>
      </c>
      <c r="K237" s="16">
        <v>161</v>
      </c>
    </row>
    <row r="238" spans="1:11" outlineLevel="2" x14ac:dyDescent="0.3">
      <c r="A238" s="7">
        <v>211</v>
      </c>
      <c r="B238" s="14"/>
      <c r="C238" s="7" t="s">
        <v>22</v>
      </c>
      <c r="D238" s="7"/>
      <c r="E238" s="7">
        <v>12</v>
      </c>
      <c r="F238" s="15"/>
      <c r="G238" s="16">
        <v>1707</v>
      </c>
      <c r="I238" s="16">
        <v>1234</v>
      </c>
      <c r="K238" s="16">
        <v>473</v>
      </c>
    </row>
    <row r="239" spans="1:11" outlineLevel="2" x14ac:dyDescent="0.3">
      <c r="A239" s="7">
        <v>212</v>
      </c>
      <c r="B239" s="14"/>
      <c r="C239" s="7" t="s">
        <v>22</v>
      </c>
      <c r="D239" s="7"/>
      <c r="E239" s="7">
        <v>13</v>
      </c>
      <c r="F239" s="15"/>
      <c r="G239" s="16">
        <v>692</v>
      </c>
      <c r="I239" s="16">
        <v>530</v>
      </c>
      <c r="K239" s="16">
        <v>162</v>
      </c>
    </row>
    <row r="240" spans="1:11" outlineLevel="2" x14ac:dyDescent="0.3">
      <c r="A240" s="7">
        <v>213</v>
      </c>
      <c r="B240" s="14"/>
      <c r="C240" s="7" t="s">
        <v>22</v>
      </c>
      <c r="D240" s="7"/>
      <c r="E240" s="7">
        <v>14</v>
      </c>
      <c r="F240" s="15"/>
      <c r="G240" s="16">
        <v>338</v>
      </c>
      <c r="I240" s="16">
        <v>254</v>
      </c>
      <c r="K240" s="16">
        <v>84</v>
      </c>
    </row>
    <row r="241" spans="1:11" outlineLevel="1" x14ac:dyDescent="0.3">
      <c r="A241" s="7"/>
      <c r="B241" s="14"/>
      <c r="C241" s="20" t="s">
        <v>87</v>
      </c>
      <c r="D241" s="7"/>
      <c r="E241" s="7"/>
      <c r="F241" s="15"/>
      <c r="G241" s="16">
        <f>SUBTOTAL(9,G227:G240)</f>
        <v>15909</v>
      </c>
      <c r="I241" s="16">
        <f>SUBTOTAL(9,I227:I240)</f>
        <v>12170</v>
      </c>
      <c r="K241" s="16">
        <f>SUBTOTAL(9,K227:K240)</f>
        <v>3739</v>
      </c>
    </row>
    <row r="242" spans="1:11" outlineLevel="2" x14ac:dyDescent="0.3">
      <c r="A242" s="7">
        <v>214</v>
      </c>
      <c r="B242" s="14"/>
      <c r="C242" s="7" t="s">
        <v>23</v>
      </c>
      <c r="D242" s="7"/>
      <c r="E242" s="7">
        <v>1</v>
      </c>
      <c r="F242" s="15"/>
      <c r="G242" s="16">
        <v>1077</v>
      </c>
      <c r="I242" s="16">
        <v>735</v>
      </c>
      <c r="K242" s="16">
        <v>342</v>
      </c>
    </row>
    <row r="243" spans="1:11" outlineLevel="2" x14ac:dyDescent="0.3">
      <c r="A243" s="7">
        <v>215</v>
      </c>
      <c r="B243" s="14"/>
      <c r="C243" s="7" t="s">
        <v>23</v>
      </c>
      <c r="D243" s="7"/>
      <c r="E243" s="7">
        <v>2</v>
      </c>
      <c r="F243" s="15"/>
      <c r="G243" s="16">
        <v>1745</v>
      </c>
      <c r="I243" s="16">
        <v>1201</v>
      </c>
      <c r="K243" s="16">
        <v>544</v>
      </c>
    </row>
    <row r="244" spans="1:11" outlineLevel="2" x14ac:dyDescent="0.3">
      <c r="A244" s="7">
        <v>216</v>
      </c>
      <c r="B244" s="14"/>
      <c r="C244" s="7" t="s">
        <v>23</v>
      </c>
      <c r="D244" s="7"/>
      <c r="E244" s="7">
        <v>3</v>
      </c>
      <c r="F244" s="15"/>
      <c r="G244" s="16">
        <v>1363</v>
      </c>
      <c r="I244" s="16">
        <v>1006</v>
      </c>
      <c r="K244" s="16">
        <v>357</v>
      </c>
    </row>
    <row r="245" spans="1:11" outlineLevel="2" x14ac:dyDescent="0.3">
      <c r="A245" s="7">
        <v>217</v>
      </c>
      <c r="B245" s="14"/>
      <c r="C245" s="7" t="s">
        <v>23</v>
      </c>
      <c r="D245" s="7"/>
      <c r="E245" s="7">
        <v>4</v>
      </c>
      <c r="F245" s="15"/>
      <c r="G245" s="16">
        <v>2540</v>
      </c>
      <c r="I245" s="16">
        <v>2121</v>
      </c>
      <c r="K245" s="16">
        <v>419</v>
      </c>
    </row>
    <row r="246" spans="1:11" outlineLevel="2" x14ac:dyDescent="0.3">
      <c r="A246" s="7">
        <v>218</v>
      </c>
      <c r="B246" s="14"/>
      <c r="C246" s="7" t="s">
        <v>23</v>
      </c>
      <c r="D246" s="7"/>
      <c r="E246" s="7">
        <v>5</v>
      </c>
      <c r="F246" s="15"/>
      <c r="G246" s="16">
        <v>1116</v>
      </c>
      <c r="I246" s="16">
        <v>835</v>
      </c>
      <c r="K246" s="16">
        <v>281</v>
      </c>
    </row>
    <row r="247" spans="1:11" outlineLevel="2" x14ac:dyDescent="0.3">
      <c r="A247" s="7">
        <v>219</v>
      </c>
      <c r="B247" s="14"/>
      <c r="C247" s="7" t="s">
        <v>23</v>
      </c>
      <c r="D247" s="7"/>
      <c r="E247" s="7">
        <v>6</v>
      </c>
      <c r="F247" s="15"/>
      <c r="G247" s="16">
        <v>2371</v>
      </c>
      <c r="I247" s="16">
        <v>1621</v>
      </c>
      <c r="K247" s="16">
        <v>750</v>
      </c>
    </row>
    <row r="248" spans="1:11" outlineLevel="2" x14ac:dyDescent="0.3">
      <c r="A248" s="7">
        <v>220</v>
      </c>
      <c r="B248" s="14"/>
      <c r="C248" s="7" t="s">
        <v>23</v>
      </c>
      <c r="D248" s="7"/>
      <c r="E248" s="7">
        <v>7</v>
      </c>
      <c r="F248" s="15"/>
      <c r="G248" s="16">
        <v>2860</v>
      </c>
      <c r="I248" s="16">
        <v>1921</v>
      </c>
      <c r="K248" s="16">
        <v>939</v>
      </c>
    </row>
    <row r="249" spans="1:11" outlineLevel="2" x14ac:dyDescent="0.3">
      <c r="A249" s="7">
        <v>221</v>
      </c>
      <c r="B249" s="14"/>
      <c r="C249" s="7" t="s">
        <v>23</v>
      </c>
      <c r="D249" s="7"/>
      <c r="E249" s="7">
        <v>8</v>
      </c>
      <c r="F249" s="15"/>
      <c r="G249" s="16">
        <v>5248</v>
      </c>
      <c r="I249" s="16">
        <v>3706</v>
      </c>
      <c r="K249" s="16">
        <v>1542</v>
      </c>
    </row>
    <row r="250" spans="1:11" outlineLevel="1" x14ac:dyDescent="0.3">
      <c r="A250" s="7"/>
      <c r="B250" s="14"/>
      <c r="C250" s="20" t="s">
        <v>88</v>
      </c>
      <c r="D250" s="7"/>
      <c r="E250" s="7"/>
      <c r="F250" s="15"/>
      <c r="G250" s="16">
        <f>SUBTOTAL(9,G242:G249)</f>
        <v>18320</v>
      </c>
      <c r="I250" s="16">
        <f>SUBTOTAL(9,I242:I249)</f>
        <v>13146</v>
      </c>
      <c r="K250" s="16">
        <f>SUBTOTAL(9,K242:K249)</f>
        <v>5174</v>
      </c>
    </row>
    <row r="251" spans="1:11" outlineLevel="2" x14ac:dyDescent="0.3">
      <c r="A251" s="7">
        <v>222</v>
      </c>
      <c r="B251" s="14"/>
      <c r="C251" s="7" t="s">
        <v>24</v>
      </c>
      <c r="D251" s="7"/>
      <c r="E251" s="7">
        <v>1</v>
      </c>
      <c r="F251" s="15"/>
      <c r="G251" s="16">
        <v>1268</v>
      </c>
      <c r="I251" s="16">
        <v>1029</v>
      </c>
      <c r="K251" s="16">
        <v>239</v>
      </c>
    </row>
    <row r="252" spans="1:11" outlineLevel="2" x14ac:dyDescent="0.3">
      <c r="A252" s="7">
        <v>223</v>
      </c>
      <c r="B252" s="14"/>
      <c r="C252" s="7" t="s">
        <v>24</v>
      </c>
      <c r="D252" s="7"/>
      <c r="E252" s="7">
        <v>2</v>
      </c>
      <c r="F252" s="15"/>
      <c r="G252" s="16">
        <v>1994</v>
      </c>
      <c r="I252" s="16">
        <v>1658</v>
      </c>
      <c r="K252" s="16">
        <v>336</v>
      </c>
    </row>
    <row r="253" spans="1:11" outlineLevel="2" x14ac:dyDescent="0.3">
      <c r="A253" s="7">
        <v>224</v>
      </c>
      <c r="B253" s="14"/>
      <c r="C253" s="7" t="s">
        <v>24</v>
      </c>
      <c r="D253" s="7"/>
      <c r="E253" s="7">
        <v>3</v>
      </c>
      <c r="F253" s="15"/>
      <c r="G253" s="16">
        <v>2051</v>
      </c>
      <c r="I253" s="16">
        <v>1565</v>
      </c>
      <c r="K253" s="16">
        <v>486</v>
      </c>
    </row>
    <row r="254" spans="1:11" outlineLevel="2" x14ac:dyDescent="0.3">
      <c r="A254" s="7">
        <v>225</v>
      </c>
      <c r="B254" s="14"/>
      <c r="C254" s="7" t="s">
        <v>24</v>
      </c>
      <c r="D254" s="7"/>
      <c r="E254" s="7">
        <v>4</v>
      </c>
      <c r="F254" s="15"/>
      <c r="G254" s="16">
        <v>3161</v>
      </c>
      <c r="I254" s="16">
        <v>2141</v>
      </c>
      <c r="K254" s="16">
        <v>1020</v>
      </c>
    </row>
    <row r="255" spans="1:11" outlineLevel="2" x14ac:dyDescent="0.3">
      <c r="A255" s="7">
        <v>226</v>
      </c>
      <c r="B255" s="14"/>
      <c r="C255" s="7" t="s">
        <v>24</v>
      </c>
      <c r="D255" s="7"/>
      <c r="E255" s="7">
        <v>5</v>
      </c>
      <c r="F255" s="15"/>
      <c r="G255" s="16">
        <v>4007</v>
      </c>
      <c r="I255" s="16">
        <v>2447</v>
      </c>
      <c r="K255" s="16">
        <v>1560</v>
      </c>
    </row>
    <row r="256" spans="1:11" outlineLevel="2" x14ac:dyDescent="0.3">
      <c r="A256" s="7">
        <v>227</v>
      </c>
      <c r="B256" s="14"/>
      <c r="C256" s="7" t="s">
        <v>24</v>
      </c>
      <c r="D256" s="7"/>
      <c r="E256" s="7">
        <v>6</v>
      </c>
      <c r="F256" s="15"/>
      <c r="G256" s="16">
        <v>6332</v>
      </c>
      <c r="I256" s="16">
        <v>3618</v>
      </c>
      <c r="K256" s="16">
        <v>2714</v>
      </c>
    </row>
    <row r="257" spans="1:11" outlineLevel="2" x14ac:dyDescent="0.3">
      <c r="A257" s="7">
        <v>228</v>
      </c>
      <c r="B257" s="14"/>
      <c r="C257" s="7" t="s">
        <v>24</v>
      </c>
      <c r="D257" s="7"/>
      <c r="E257" s="7">
        <v>7</v>
      </c>
      <c r="F257" s="15"/>
      <c r="G257" s="16">
        <v>3941</v>
      </c>
      <c r="I257" s="16">
        <v>3117</v>
      </c>
      <c r="K257" s="16">
        <v>824</v>
      </c>
    </row>
    <row r="258" spans="1:11" outlineLevel="2" x14ac:dyDescent="0.3">
      <c r="A258" s="7">
        <v>229</v>
      </c>
      <c r="B258" s="14"/>
      <c r="C258" s="7" t="s">
        <v>24</v>
      </c>
      <c r="D258" s="7"/>
      <c r="E258" s="7">
        <v>8</v>
      </c>
      <c r="F258" s="15"/>
      <c r="G258" s="16">
        <v>4054</v>
      </c>
      <c r="I258" s="16">
        <v>2450</v>
      </c>
      <c r="K258" s="16">
        <v>1604</v>
      </c>
    </row>
    <row r="259" spans="1:11" outlineLevel="1" x14ac:dyDescent="0.3">
      <c r="A259" s="7"/>
      <c r="B259" s="14"/>
      <c r="C259" s="20" t="s">
        <v>89</v>
      </c>
      <c r="D259" s="7"/>
      <c r="E259" s="7"/>
      <c r="F259" s="15"/>
      <c r="G259" s="16">
        <f>SUBTOTAL(9,G251:G258)</f>
        <v>26808</v>
      </c>
      <c r="I259" s="16">
        <f>SUBTOTAL(9,I251:I258)</f>
        <v>18025</v>
      </c>
      <c r="K259" s="16">
        <f>SUBTOTAL(9,K251:K258)</f>
        <v>8783</v>
      </c>
    </row>
    <row r="260" spans="1:11" outlineLevel="2" x14ac:dyDescent="0.3">
      <c r="A260" s="7">
        <v>230</v>
      </c>
      <c r="B260" s="14"/>
      <c r="C260" s="7" t="s">
        <v>25</v>
      </c>
      <c r="D260" s="7"/>
      <c r="E260" s="7">
        <v>1</v>
      </c>
      <c r="F260" s="15"/>
      <c r="G260" s="16">
        <v>2591</v>
      </c>
      <c r="I260" s="16">
        <v>1669</v>
      </c>
      <c r="K260" s="16">
        <v>922</v>
      </c>
    </row>
    <row r="261" spans="1:11" outlineLevel="2" x14ac:dyDescent="0.3">
      <c r="A261" s="7">
        <v>231</v>
      </c>
      <c r="B261" s="14"/>
      <c r="C261" s="7" t="s">
        <v>25</v>
      </c>
      <c r="D261" s="7"/>
      <c r="E261" s="7">
        <v>2</v>
      </c>
      <c r="F261" s="15"/>
      <c r="G261" s="16">
        <v>1213</v>
      </c>
      <c r="I261" s="16">
        <v>870</v>
      </c>
      <c r="K261" s="16">
        <v>343</v>
      </c>
    </row>
    <row r="262" spans="1:11" outlineLevel="2" x14ac:dyDescent="0.3">
      <c r="A262" s="7">
        <v>232</v>
      </c>
      <c r="B262" s="14"/>
      <c r="C262" s="7" t="s">
        <v>25</v>
      </c>
      <c r="D262" s="7"/>
      <c r="E262" s="7">
        <v>3</v>
      </c>
      <c r="F262" s="15"/>
      <c r="G262" s="16">
        <v>2471</v>
      </c>
      <c r="I262" s="16">
        <v>1744</v>
      </c>
      <c r="K262" s="16">
        <v>727</v>
      </c>
    </row>
    <row r="263" spans="1:11" outlineLevel="2" x14ac:dyDescent="0.3">
      <c r="A263" s="7">
        <v>233</v>
      </c>
      <c r="B263" s="14"/>
      <c r="C263" s="7" t="s">
        <v>25</v>
      </c>
      <c r="D263" s="7"/>
      <c r="E263" s="7">
        <v>4</v>
      </c>
      <c r="F263" s="15"/>
      <c r="G263" s="16">
        <v>1376</v>
      </c>
      <c r="I263" s="16">
        <v>938</v>
      </c>
      <c r="K263" s="16">
        <v>438</v>
      </c>
    </row>
    <row r="264" spans="1:11" outlineLevel="1" x14ac:dyDescent="0.3">
      <c r="A264" s="7"/>
      <c r="B264" s="14"/>
      <c r="C264" s="20" t="s">
        <v>90</v>
      </c>
      <c r="D264" s="7"/>
      <c r="E264" s="7"/>
      <c r="F264" s="15"/>
      <c r="G264" s="16">
        <f>SUBTOTAL(9,G260:G263)</f>
        <v>7651</v>
      </c>
      <c r="I264" s="16">
        <f>SUBTOTAL(9,I260:I263)</f>
        <v>5221</v>
      </c>
      <c r="K264" s="16">
        <f>SUBTOTAL(9,K260:K263)</f>
        <v>2430</v>
      </c>
    </row>
    <row r="265" spans="1:11" outlineLevel="2" x14ac:dyDescent="0.3">
      <c r="A265" s="7">
        <v>234</v>
      </c>
      <c r="B265" s="14"/>
      <c r="C265" s="7" t="s">
        <v>26</v>
      </c>
      <c r="D265" s="7"/>
      <c r="E265" s="7">
        <v>1</v>
      </c>
      <c r="F265" s="15"/>
      <c r="G265" s="16">
        <v>9476</v>
      </c>
      <c r="I265" s="16">
        <v>5712</v>
      </c>
      <c r="K265" s="16">
        <v>3764</v>
      </c>
    </row>
    <row r="266" spans="1:11" outlineLevel="1" x14ac:dyDescent="0.3">
      <c r="A266" s="7"/>
      <c r="B266" s="14"/>
      <c r="C266" s="20" t="s">
        <v>91</v>
      </c>
      <c r="D266" s="7"/>
      <c r="E266" s="7"/>
      <c r="F266" s="15"/>
      <c r="G266" s="16">
        <f>SUBTOTAL(9,G265:G265)</f>
        <v>9476</v>
      </c>
      <c r="I266" s="16">
        <f>SUBTOTAL(9,I265:I265)</f>
        <v>5712</v>
      </c>
      <c r="K266" s="16">
        <f>SUBTOTAL(9,K265:K265)</f>
        <v>3764</v>
      </c>
    </row>
    <row r="267" spans="1:11" outlineLevel="2" x14ac:dyDescent="0.3">
      <c r="A267" s="7">
        <v>235</v>
      </c>
      <c r="B267" s="14"/>
      <c r="C267" s="7" t="s">
        <v>27</v>
      </c>
      <c r="D267" s="7"/>
      <c r="E267" s="7">
        <v>1</v>
      </c>
      <c r="F267" s="15"/>
      <c r="G267" s="16">
        <v>788</v>
      </c>
      <c r="I267" s="16">
        <v>626</v>
      </c>
      <c r="K267" s="16">
        <v>162</v>
      </c>
    </row>
    <row r="268" spans="1:11" outlineLevel="2" x14ac:dyDescent="0.3">
      <c r="A268" s="7">
        <v>236</v>
      </c>
      <c r="B268" s="14"/>
      <c r="C268" s="7" t="s">
        <v>27</v>
      </c>
      <c r="D268" s="7"/>
      <c r="E268" s="7">
        <v>2</v>
      </c>
      <c r="F268" s="15"/>
      <c r="G268" s="16">
        <v>1282</v>
      </c>
      <c r="I268" s="16">
        <v>931</v>
      </c>
      <c r="K268" s="16">
        <v>351</v>
      </c>
    </row>
    <row r="269" spans="1:11" outlineLevel="2" x14ac:dyDescent="0.3">
      <c r="A269" s="7">
        <v>237</v>
      </c>
      <c r="B269" s="14"/>
      <c r="C269" s="7" t="s">
        <v>27</v>
      </c>
      <c r="D269" s="7"/>
      <c r="E269" s="7">
        <v>3</v>
      </c>
      <c r="F269" s="15"/>
      <c r="G269" s="16">
        <v>783</v>
      </c>
      <c r="I269" s="16">
        <v>642</v>
      </c>
      <c r="K269" s="16">
        <v>141</v>
      </c>
    </row>
    <row r="270" spans="1:11" outlineLevel="2" x14ac:dyDescent="0.3">
      <c r="A270" s="7">
        <v>238</v>
      </c>
      <c r="B270" s="14"/>
      <c r="C270" s="7" t="s">
        <v>27</v>
      </c>
      <c r="D270" s="7"/>
      <c r="E270" s="7">
        <v>4</v>
      </c>
      <c r="F270" s="15"/>
      <c r="G270" s="16">
        <v>659</v>
      </c>
      <c r="I270" s="16">
        <v>410</v>
      </c>
      <c r="K270" s="16">
        <v>249</v>
      </c>
    </row>
    <row r="271" spans="1:11" outlineLevel="2" x14ac:dyDescent="0.3">
      <c r="A271" s="7">
        <v>239</v>
      </c>
      <c r="B271" s="14"/>
      <c r="C271" s="7" t="s">
        <v>27</v>
      </c>
      <c r="D271" s="7"/>
      <c r="E271" s="7">
        <v>5</v>
      </c>
      <c r="F271" s="15"/>
      <c r="G271" s="16">
        <v>667</v>
      </c>
      <c r="I271" s="16">
        <v>519</v>
      </c>
      <c r="K271" s="16">
        <v>148</v>
      </c>
    </row>
    <row r="272" spans="1:11" outlineLevel="2" x14ac:dyDescent="0.3">
      <c r="A272" s="7">
        <v>240</v>
      </c>
      <c r="B272" s="14"/>
      <c r="C272" s="7" t="s">
        <v>27</v>
      </c>
      <c r="D272" s="7"/>
      <c r="E272" s="7">
        <v>6</v>
      </c>
      <c r="F272" s="15"/>
      <c r="G272" s="16">
        <v>573</v>
      </c>
      <c r="I272" s="16">
        <v>418</v>
      </c>
      <c r="K272" s="16">
        <v>155</v>
      </c>
    </row>
    <row r="273" spans="1:11" outlineLevel="2" x14ac:dyDescent="0.3">
      <c r="A273" s="7">
        <v>241</v>
      </c>
      <c r="B273" s="14"/>
      <c r="C273" s="7" t="s">
        <v>27</v>
      </c>
      <c r="D273" s="7"/>
      <c r="E273" s="7">
        <v>7</v>
      </c>
      <c r="F273" s="15"/>
      <c r="G273" s="16">
        <v>1066</v>
      </c>
      <c r="I273" s="16">
        <v>899</v>
      </c>
      <c r="K273" s="16">
        <v>167</v>
      </c>
    </row>
    <row r="274" spans="1:11" outlineLevel="2" x14ac:dyDescent="0.3">
      <c r="A274" s="7">
        <v>242</v>
      </c>
      <c r="B274" s="14"/>
      <c r="C274" s="7" t="s">
        <v>27</v>
      </c>
      <c r="D274" s="7"/>
      <c r="E274" s="7">
        <v>8</v>
      </c>
      <c r="F274" s="15"/>
      <c r="G274" s="16">
        <v>1181</v>
      </c>
      <c r="I274" s="16">
        <v>805</v>
      </c>
      <c r="K274" s="16">
        <v>376</v>
      </c>
    </row>
    <row r="275" spans="1:11" outlineLevel="2" x14ac:dyDescent="0.3">
      <c r="A275" s="7">
        <v>243</v>
      </c>
      <c r="B275" s="14"/>
      <c r="C275" s="7" t="s">
        <v>27</v>
      </c>
      <c r="D275" s="7"/>
      <c r="E275" s="7">
        <v>9</v>
      </c>
      <c r="F275" s="15"/>
      <c r="G275" s="16">
        <v>1896</v>
      </c>
      <c r="I275" s="16">
        <v>1412</v>
      </c>
      <c r="K275" s="16">
        <v>484</v>
      </c>
    </row>
    <row r="276" spans="1:11" outlineLevel="2" x14ac:dyDescent="0.3">
      <c r="A276" s="7">
        <v>244</v>
      </c>
      <c r="B276" s="14"/>
      <c r="C276" s="7" t="s">
        <v>27</v>
      </c>
      <c r="D276" s="7"/>
      <c r="E276" s="7">
        <v>10</v>
      </c>
      <c r="F276" s="15"/>
      <c r="G276" s="16">
        <v>766</v>
      </c>
      <c r="I276" s="16">
        <v>594</v>
      </c>
      <c r="K276" s="16">
        <v>172</v>
      </c>
    </row>
    <row r="277" spans="1:11" outlineLevel="2" x14ac:dyDescent="0.3">
      <c r="A277" s="7">
        <v>245</v>
      </c>
      <c r="B277" s="14"/>
      <c r="C277" s="7" t="s">
        <v>27</v>
      </c>
      <c r="D277" s="7"/>
      <c r="E277" s="7">
        <v>11</v>
      </c>
      <c r="F277" s="15"/>
      <c r="G277" s="16">
        <v>1305</v>
      </c>
      <c r="I277" s="16">
        <v>1059</v>
      </c>
      <c r="K277" s="16">
        <v>246</v>
      </c>
    </row>
    <row r="278" spans="1:11" outlineLevel="2" x14ac:dyDescent="0.3">
      <c r="A278" s="7">
        <v>246</v>
      </c>
      <c r="B278" s="14"/>
      <c r="C278" s="7" t="s">
        <v>27</v>
      </c>
      <c r="D278" s="7"/>
      <c r="E278" s="7">
        <v>12</v>
      </c>
      <c r="F278" s="15"/>
      <c r="G278" s="16">
        <v>595</v>
      </c>
      <c r="I278" s="16">
        <v>446</v>
      </c>
      <c r="K278" s="16">
        <v>149</v>
      </c>
    </row>
    <row r="279" spans="1:11" outlineLevel="2" x14ac:dyDescent="0.3">
      <c r="A279" s="7">
        <v>247</v>
      </c>
      <c r="B279" s="14"/>
      <c r="C279" s="7" t="s">
        <v>27</v>
      </c>
      <c r="D279" s="7"/>
      <c r="E279" s="7">
        <v>13</v>
      </c>
      <c r="F279" s="15"/>
      <c r="G279" s="16">
        <v>1120</v>
      </c>
      <c r="I279" s="16">
        <v>782</v>
      </c>
      <c r="K279" s="16">
        <v>338</v>
      </c>
    </row>
    <row r="280" spans="1:11" outlineLevel="1" x14ac:dyDescent="0.3">
      <c r="A280" s="7"/>
      <c r="B280" s="14"/>
      <c r="C280" s="20" t="s">
        <v>92</v>
      </c>
      <c r="D280" s="7"/>
      <c r="E280" s="7"/>
      <c r="F280" s="15"/>
      <c r="G280" s="16">
        <f>SUBTOTAL(9,G267:G279)</f>
        <v>12681</v>
      </c>
      <c r="I280" s="16">
        <f>SUBTOTAL(9,I267:I279)</f>
        <v>9543</v>
      </c>
      <c r="K280" s="16">
        <f>SUBTOTAL(9,K267:K279)</f>
        <v>3138</v>
      </c>
    </row>
    <row r="281" spans="1:11" outlineLevel="2" x14ac:dyDescent="0.3">
      <c r="A281" s="7">
        <v>248</v>
      </c>
      <c r="B281" s="14"/>
      <c r="C281" s="7" t="s">
        <v>28</v>
      </c>
      <c r="D281" s="7"/>
      <c r="E281" s="7">
        <v>1</v>
      </c>
      <c r="F281" s="15"/>
      <c r="G281" s="16">
        <v>5034</v>
      </c>
      <c r="I281" s="16">
        <v>2934</v>
      </c>
      <c r="K281" s="16">
        <v>2100</v>
      </c>
    </row>
    <row r="282" spans="1:11" outlineLevel="1" x14ac:dyDescent="0.3">
      <c r="A282" s="7"/>
      <c r="B282" s="14"/>
      <c r="C282" s="20" t="s">
        <v>93</v>
      </c>
      <c r="D282" s="7"/>
      <c r="E282" s="7"/>
      <c r="F282" s="15"/>
      <c r="G282" s="16">
        <f>SUBTOTAL(9,G281:G281)</f>
        <v>5034</v>
      </c>
      <c r="I282" s="16">
        <f>SUBTOTAL(9,I281:I281)</f>
        <v>2934</v>
      </c>
      <c r="K282" s="16">
        <f>SUBTOTAL(9,K281:K281)</f>
        <v>2100</v>
      </c>
    </row>
    <row r="283" spans="1:11" outlineLevel="2" x14ac:dyDescent="0.3">
      <c r="A283" s="7">
        <v>249</v>
      </c>
      <c r="B283" s="14"/>
      <c r="C283" s="7" t="s">
        <v>29</v>
      </c>
      <c r="D283" s="7"/>
      <c r="E283" s="7">
        <v>1</v>
      </c>
      <c r="F283" s="15"/>
      <c r="G283" s="16">
        <v>6734</v>
      </c>
      <c r="I283" s="16">
        <v>3925</v>
      </c>
      <c r="K283" s="16">
        <v>2809</v>
      </c>
    </row>
    <row r="284" spans="1:11" outlineLevel="2" x14ac:dyDescent="0.3">
      <c r="A284" s="7">
        <v>250</v>
      </c>
      <c r="B284" s="14"/>
      <c r="C284" s="7" t="s">
        <v>29</v>
      </c>
      <c r="D284" s="7"/>
      <c r="E284" s="7">
        <v>2</v>
      </c>
      <c r="F284" s="15"/>
      <c r="G284" s="16">
        <v>8844</v>
      </c>
      <c r="I284" s="16">
        <v>4565</v>
      </c>
      <c r="K284" s="16">
        <v>4279</v>
      </c>
    </row>
    <row r="285" spans="1:11" outlineLevel="2" x14ac:dyDescent="0.3">
      <c r="A285" s="7">
        <v>251</v>
      </c>
      <c r="B285" s="14"/>
      <c r="C285" s="7" t="s">
        <v>29</v>
      </c>
      <c r="D285" s="7"/>
      <c r="E285" s="7">
        <v>3</v>
      </c>
      <c r="F285" s="15"/>
      <c r="G285" s="16">
        <v>11941</v>
      </c>
      <c r="I285" s="16">
        <v>6298</v>
      </c>
      <c r="K285" s="16">
        <v>5643</v>
      </c>
    </row>
    <row r="286" spans="1:11" outlineLevel="1" x14ac:dyDescent="0.3">
      <c r="A286" s="7"/>
      <c r="B286" s="14"/>
      <c r="C286" s="20" t="s">
        <v>94</v>
      </c>
      <c r="D286" s="7"/>
      <c r="E286" s="7"/>
      <c r="F286" s="15"/>
      <c r="G286" s="16">
        <f>SUBTOTAL(9,G283:G285)</f>
        <v>27519</v>
      </c>
      <c r="I286" s="16">
        <f>SUBTOTAL(9,I283:I285)</f>
        <v>14788</v>
      </c>
      <c r="K286" s="16">
        <f>SUBTOTAL(9,K283:K285)</f>
        <v>12731</v>
      </c>
    </row>
    <row r="287" spans="1:11" outlineLevel="2" x14ac:dyDescent="0.3">
      <c r="A287" s="7">
        <v>252</v>
      </c>
      <c r="B287" s="14"/>
      <c r="C287" s="7" t="s">
        <v>30</v>
      </c>
      <c r="D287" s="7"/>
      <c r="E287" s="7">
        <v>1</v>
      </c>
      <c r="F287" s="15"/>
      <c r="G287" s="16">
        <v>578</v>
      </c>
      <c r="I287" s="16">
        <v>375</v>
      </c>
      <c r="K287" s="16">
        <v>203</v>
      </c>
    </row>
    <row r="288" spans="1:11" outlineLevel="2" x14ac:dyDescent="0.3">
      <c r="A288" s="7">
        <v>253</v>
      </c>
      <c r="B288" s="14"/>
      <c r="C288" s="7" t="s">
        <v>30</v>
      </c>
      <c r="D288" s="7"/>
      <c r="E288" s="7">
        <v>2</v>
      </c>
      <c r="F288" s="15"/>
      <c r="G288" s="16">
        <v>715</v>
      </c>
      <c r="I288" s="16">
        <v>483</v>
      </c>
      <c r="K288" s="16">
        <v>232</v>
      </c>
    </row>
    <row r="289" spans="1:11" outlineLevel="1" x14ac:dyDescent="0.3">
      <c r="A289" s="7"/>
      <c r="B289" s="14"/>
      <c r="C289" s="20" t="s">
        <v>95</v>
      </c>
      <c r="D289" s="7"/>
      <c r="E289" s="7"/>
      <c r="F289" s="15"/>
      <c r="G289" s="16">
        <f>SUBTOTAL(9,G287:G288)</f>
        <v>1293</v>
      </c>
      <c r="I289" s="16">
        <f>SUBTOTAL(9,I287:I288)</f>
        <v>858</v>
      </c>
      <c r="K289" s="16">
        <f>SUBTOTAL(9,K287:K288)</f>
        <v>435</v>
      </c>
    </row>
    <row r="290" spans="1:11" outlineLevel="2" x14ac:dyDescent="0.3">
      <c r="A290" s="7">
        <v>254</v>
      </c>
      <c r="B290" s="14"/>
      <c r="C290" s="7" t="s">
        <v>31</v>
      </c>
      <c r="D290" s="7"/>
      <c r="E290" s="7">
        <v>1</v>
      </c>
      <c r="F290" s="15"/>
      <c r="G290" s="16">
        <v>1790</v>
      </c>
      <c r="I290" s="16">
        <v>1056</v>
      </c>
      <c r="K290" s="16">
        <v>734</v>
      </c>
    </row>
    <row r="291" spans="1:11" outlineLevel="2" x14ac:dyDescent="0.3">
      <c r="A291" s="7">
        <v>255</v>
      </c>
      <c r="B291" s="14"/>
      <c r="C291" s="7" t="s">
        <v>31</v>
      </c>
      <c r="D291" s="7"/>
      <c r="E291" s="7">
        <v>2</v>
      </c>
      <c r="F291" s="15"/>
      <c r="G291" s="16">
        <v>992</v>
      </c>
      <c r="I291" s="16">
        <v>708</v>
      </c>
      <c r="K291" s="16">
        <v>284</v>
      </c>
    </row>
    <row r="292" spans="1:11" outlineLevel="2" x14ac:dyDescent="0.3">
      <c r="A292" s="7">
        <v>256</v>
      </c>
      <c r="B292" s="14"/>
      <c r="C292" s="7" t="s">
        <v>31</v>
      </c>
      <c r="D292" s="7"/>
      <c r="E292" s="7">
        <v>3</v>
      </c>
      <c r="F292" s="15"/>
      <c r="G292" s="16">
        <v>2235</v>
      </c>
      <c r="I292" s="16">
        <v>1312</v>
      </c>
      <c r="K292" s="16">
        <v>923</v>
      </c>
    </row>
    <row r="293" spans="1:11" outlineLevel="2" x14ac:dyDescent="0.3">
      <c r="A293" s="7">
        <v>257</v>
      </c>
      <c r="B293" s="14"/>
      <c r="C293" s="7" t="s">
        <v>31</v>
      </c>
      <c r="D293" s="7"/>
      <c r="E293" s="7">
        <v>4</v>
      </c>
      <c r="F293" s="15"/>
      <c r="G293" s="16">
        <v>1782</v>
      </c>
      <c r="I293" s="16">
        <v>989</v>
      </c>
      <c r="K293" s="16">
        <v>793</v>
      </c>
    </row>
    <row r="294" spans="1:11" outlineLevel="2" x14ac:dyDescent="0.3">
      <c r="A294" s="7">
        <v>258</v>
      </c>
      <c r="B294" s="14"/>
      <c r="C294" s="7" t="s">
        <v>31</v>
      </c>
      <c r="D294" s="7"/>
      <c r="E294" s="7">
        <v>5</v>
      </c>
      <c r="F294" s="15"/>
      <c r="G294" s="16">
        <v>980</v>
      </c>
      <c r="I294" s="16">
        <v>475</v>
      </c>
      <c r="K294" s="16">
        <v>505</v>
      </c>
    </row>
    <row r="295" spans="1:11" outlineLevel="2" x14ac:dyDescent="0.3">
      <c r="A295" s="7">
        <v>259</v>
      </c>
      <c r="B295" s="14"/>
      <c r="C295" s="7" t="s">
        <v>31</v>
      </c>
      <c r="D295" s="7"/>
      <c r="E295" s="7">
        <v>6</v>
      </c>
      <c r="F295" s="15"/>
      <c r="G295" s="16">
        <v>1980</v>
      </c>
      <c r="I295" s="16">
        <v>904</v>
      </c>
      <c r="K295" s="16">
        <v>1076</v>
      </c>
    </row>
    <row r="296" spans="1:11" outlineLevel="2" x14ac:dyDescent="0.3">
      <c r="A296" s="7">
        <v>260</v>
      </c>
      <c r="B296" s="14"/>
      <c r="C296" s="7" t="s">
        <v>31</v>
      </c>
      <c r="D296" s="7"/>
      <c r="E296" s="7">
        <v>7</v>
      </c>
      <c r="F296" s="15"/>
      <c r="G296" s="16">
        <v>1110</v>
      </c>
      <c r="I296" s="16">
        <v>519</v>
      </c>
      <c r="K296" s="16">
        <v>591</v>
      </c>
    </row>
    <row r="297" spans="1:11" outlineLevel="2" x14ac:dyDescent="0.3">
      <c r="A297" s="7">
        <v>261</v>
      </c>
      <c r="B297" s="14"/>
      <c r="C297" s="7" t="s">
        <v>31</v>
      </c>
      <c r="D297" s="7"/>
      <c r="E297" s="7">
        <v>8</v>
      </c>
      <c r="F297" s="15"/>
      <c r="G297" s="16">
        <v>1134</v>
      </c>
      <c r="I297" s="16">
        <v>409</v>
      </c>
      <c r="K297" s="16">
        <v>725</v>
      </c>
    </row>
    <row r="298" spans="1:11" outlineLevel="2" x14ac:dyDescent="0.3">
      <c r="A298" s="7">
        <v>262</v>
      </c>
      <c r="B298" s="14"/>
      <c r="C298" s="7" t="s">
        <v>31</v>
      </c>
      <c r="D298" s="7"/>
      <c r="E298" s="7">
        <v>9</v>
      </c>
      <c r="F298" s="15"/>
      <c r="G298" s="16">
        <v>1040</v>
      </c>
      <c r="I298" s="16">
        <v>544</v>
      </c>
      <c r="K298" s="16">
        <v>496</v>
      </c>
    </row>
    <row r="299" spans="1:11" outlineLevel="2" x14ac:dyDescent="0.3">
      <c r="A299" s="7">
        <v>263</v>
      </c>
      <c r="B299" s="14"/>
      <c r="C299" s="7" t="s">
        <v>31</v>
      </c>
      <c r="D299" s="7"/>
      <c r="E299" s="7">
        <v>10</v>
      </c>
      <c r="F299" s="15"/>
      <c r="G299" s="16">
        <v>2201</v>
      </c>
      <c r="I299" s="16">
        <v>619</v>
      </c>
      <c r="K299" s="16">
        <v>1582</v>
      </c>
    </row>
    <row r="300" spans="1:11" outlineLevel="2" x14ac:dyDescent="0.3">
      <c r="A300" s="7">
        <v>264</v>
      </c>
      <c r="B300" s="14"/>
      <c r="C300" s="7" t="s">
        <v>31</v>
      </c>
      <c r="D300" s="7"/>
      <c r="E300" s="7">
        <v>11</v>
      </c>
      <c r="F300" s="15"/>
      <c r="G300" s="16">
        <v>952</v>
      </c>
      <c r="I300" s="16">
        <v>459</v>
      </c>
      <c r="K300" s="16">
        <v>493</v>
      </c>
    </row>
    <row r="301" spans="1:11" outlineLevel="2" x14ac:dyDescent="0.3">
      <c r="A301" s="7">
        <v>265</v>
      </c>
      <c r="B301" s="14"/>
      <c r="C301" s="7" t="s">
        <v>31</v>
      </c>
      <c r="D301" s="7"/>
      <c r="E301" s="7">
        <v>12</v>
      </c>
      <c r="F301" s="15"/>
      <c r="G301" s="16">
        <v>1243</v>
      </c>
      <c r="I301" s="16">
        <v>571</v>
      </c>
      <c r="K301" s="16">
        <v>672</v>
      </c>
    </row>
    <row r="302" spans="1:11" outlineLevel="1" x14ac:dyDescent="0.3">
      <c r="A302" s="7"/>
      <c r="B302" s="14"/>
      <c r="C302" s="20" t="s">
        <v>96</v>
      </c>
      <c r="D302" s="7"/>
      <c r="E302" s="7"/>
      <c r="F302" s="15"/>
      <c r="G302" s="16">
        <f>SUBTOTAL(9,G290:G301)</f>
        <v>17439</v>
      </c>
      <c r="I302" s="16">
        <f>SUBTOTAL(9,I290:I301)</f>
        <v>8565</v>
      </c>
      <c r="K302" s="16">
        <f>SUBTOTAL(9,K290:K301)</f>
        <v>8874</v>
      </c>
    </row>
    <row r="303" spans="1:11" outlineLevel="2" x14ac:dyDescent="0.3">
      <c r="A303" s="7">
        <v>266</v>
      </c>
      <c r="B303" s="14"/>
      <c r="C303" s="7" t="s">
        <v>32</v>
      </c>
      <c r="D303" s="7"/>
      <c r="E303" s="7">
        <v>1</v>
      </c>
      <c r="F303" s="15"/>
      <c r="G303" s="16">
        <v>1000</v>
      </c>
      <c r="I303" s="16">
        <v>699</v>
      </c>
      <c r="K303" s="16">
        <v>301</v>
      </c>
    </row>
    <row r="304" spans="1:11" outlineLevel="2" x14ac:dyDescent="0.3">
      <c r="A304" s="7">
        <v>267</v>
      </c>
      <c r="B304" s="14"/>
      <c r="C304" s="7" t="s">
        <v>32</v>
      </c>
      <c r="D304" s="7"/>
      <c r="E304" s="7">
        <v>2</v>
      </c>
      <c r="F304" s="15"/>
      <c r="G304" s="16">
        <v>2333</v>
      </c>
      <c r="I304" s="16">
        <v>1525</v>
      </c>
      <c r="K304" s="16">
        <v>808</v>
      </c>
    </row>
    <row r="305" spans="1:11" outlineLevel="2" x14ac:dyDescent="0.3">
      <c r="A305" s="7">
        <v>268</v>
      </c>
      <c r="B305" s="14"/>
      <c r="C305" s="7" t="s">
        <v>32</v>
      </c>
      <c r="D305" s="7"/>
      <c r="E305" s="7">
        <v>3</v>
      </c>
      <c r="F305" s="15"/>
      <c r="G305" s="16">
        <v>2574</v>
      </c>
      <c r="I305" s="16">
        <v>1700</v>
      </c>
      <c r="K305" s="16">
        <v>874</v>
      </c>
    </row>
    <row r="306" spans="1:11" outlineLevel="1" x14ac:dyDescent="0.3">
      <c r="A306" s="7"/>
      <c r="B306" s="14"/>
      <c r="C306" s="20" t="s">
        <v>97</v>
      </c>
      <c r="D306" s="7"/>
      <c r="E306" s="7"/>
      <c r="F306" s="15"/>
      <c r="G306" s="16">
        <f>SUBTOTAL(9,G303:G305)</f>
        <v>5907</v>
      </c>
      <c r="I306" s="16">
        <f>SUBTOTAL(9,I303:I305)</f>
        <v>3924</v>
      </c>
      <c r="K306" s="16">
        <f>SUBTOTAL(9,K303:K305)</f>
        <v>1983</v>
      </c>
    </row>
    <row r="307" spans="1:11" outlineLevel="2" x14ac:dyDescent="0.3">
      <c r="A307" s="7">
        <v>269</v>
      </c>
      <c r="B307" s="14"/>
      <c r="C307" s="7" t="s">
        <v>33</v>
      </c>
      <c r="D307" s="7"/>
      <c r="E307" s="7">
        <v>1</v>
      </c>
      <c r="F307" s="15"/>
      <c r="G307" s="16">
        <v>394</v>
      </c>
      <c r="I307" s="16">
        <v>360</v>
      </c>
      <c r="K307" s="16">
        <v>34</v>
      </c>
    </row>
    <row r="308" spans="1:11" outlineLevel="2" x14ac:dyDescent="0.3">
      <c r="A308" s="7">
        <v>270</v>
      </c>
      <c r="B308" s="14"/>
      <c r="C308" s="7" t="s">
        <v>33</v>
      </c>
      <c r="D308" s="7"/>
      <c r="E308" s="7">
        <v>2</v>
      </c>
      <c r="F308" s="15"/>
      <c r="G308" s="16">
        <v>1505</v>
      </c>
      <c r="I308" s="16">
        <v>1096</v>
      </c>
      <c r="K308" s="16">
        <v>409</v>
      </c>
    </row>
    <row r="309" spans="1:11" outlineLevel="2" x14ac:dyDescent="0.3">
      <c r="A309" s="7">
        <v>271</v>
      </c>
      <c r="B309" s="14"/>
      <c r="C309" s="7" t="s">
        <v>33</v>
      </c>
      <c r="D309" s="7"/>
      <c r="E309" s="7">
        <v>3</v>
      </c>
      <c r="F309" s="15"/>
      <c r="G309" s="16">
        <v>962</v>
      </c>
      <c r="I309" s="16">
        <v>747</v>
      </c>
      <c r="K309" s="16">
        <v>215</v>
      </c>
    </row>
    <row r="310" spans="1:11" outlineLevel="2" x14ac:dyDescent="0.3">
      <c r="A310" s="7">
        <v>272</v>
      </c>
      <c r="B310" s="14"/>
      <c r="C310" s="7" t="s">
        <v>33</v>
      </c>
      <c r="D310" s="7"/>
      <c r="E310" s="7">
        <v>4</v>
      </c>
      <c r="F310" s="15"/>
      <c r="G310" s="16">
        <v>1021</v>
      </c>
      <c r="I310" s="16">
        <v>866</v>
      </c>
      <c r="K310" s="16">
        <v>155</v>
      </c>
    </row>
    <row r="311" spans="1:11" outlineLevel="1" x14ac:dyDescent="0.3">
      <c r="A311" s="7"/>
      <c r="B311" s="14"/>
      <c r="C311" s="20" t="s">
        <v>98</v>
      </c>
      <c r="D311" s="7"/>
      <c r="E311" s="7"/>
      <c r="F311" s="15"/>
      <c r="G311" s="16">
        <f>SUBTOTAL(9,G307:G310)</f>
        <v>3882</v>
      </c>
      <c r="I311" s="16">
        <f>SUBTOTAL(9,I307:I310)</f>
        <v>3069</v>
      </c>
      <c r="K311" s="16">
        <f>SUBTOTAL(9,K307:K310)</f>
        <v>813</v>
      </c>
    </row>
    <row r="312" spans="1:11" outlineLevel="2" x14ac:dyDescent="0.3">
      <c r="A312" s="7">
        <v>273</v>
      </c>
      <c r="B312" s="14"/>
      <c r="C312" s="7" t="s">
        <v>34</v>
      </c>
      <c r="D312" s="7"/>
      <c r="E312" s="7">
        <v>1</v>
      </c>
      <c r="F312" s="15"/>
      <c r="G312" s="16">
        <v>3621</v>
      </c>
      <c r="I312" s="16">
        <v>1719</v>
      </c>
      <c r="K312" s="16">
        <v>1902</v>
      </c>
    </row>
    <row r="313" spans="1:11" outlineLevel="2" x14ac:dyDescent="0.3">
      <c r="A313" s="7">
        <v>274</v>
      </c>
      <c r="B313" s="14"/>
      <c r="C313" s="7" t="s">
        <v>34</v>
      </c>
      <c r="D313" s="7"/>
      <c r="E313" s="7">
        <v>2</v>
      </c>
      <c r="F313" s="15"/>
      <c r="G313" s="16">
        <v>4778</v>
      </c>
      <c r="I313" s="16">
        <v>2161</v>
      </c>
      <c r="K313" s="16">
        <v>2617</v>
      </c>
    </row>
    <row r="314" spans="1:11" outlineLevel="2" x14ac:dyDescent="0.3">
      <c r="A314" s="7">
        <v>275</v>
      </c>
      <c r="B314" s="14"/>
      <c r="C314" s="7" t="s">
        <v>34</v>
      </c>
      <c r="D314" s="7"/>
      <c r="E314" s="7">
        <v>3</v>
      </c>
      <c r="F314" s="15"/>
      <c r="G314" s="16">
        <v>1609</v>
      </c>
      <c r="I314" s="16">
        <v>830</v>
      </c>
      <c r="K314" s="16">
        <v>779</v>
      </c>
    </row>
    <row r="315" spans="1:11" outlineLevel="2" x14ac:dyDescent="0.3">
      <c r="A315" s="7">
        <v>276</v>
      </c>
      <c r="B315" s="14"/>
      <c r="C315" s="7" t="s">
        <v>34</v>
      </c>
      <c r="D315" s="7"/>
      <c r="E315" s="7">
        <v>4</v>
      </c>
      <c r="F315" s="15"/>
      <c r="G315" s="16">
        <v>2396</v>
      </c>
      <c r="I315" s="16">
        <v>1148</v>
      </c>
      <c r="K315" s="16">
        <v>1248</v>
      </c>
    </row>
    <row r="316" spans="1:11" outlineLevel="2" x14ac:dyDescent="0.3">
      <c r="A316" s="7">
        <v>277</v>
      </c>
      <c r="B316" s="14"/>
      <c r="C316" s="7" t="s">
        <v>34</v>
      </c>
      <c r="D316" s="7"/>
      <c r="E316" s="7">
        <v>5</v>
      </c>
      <c r="F316" s="15"/>
      <c r="G316" s="16">
        <v>1403</v>
      </c>
      <c r="I316" s="16">
        <v>437</v>
      </c>
      <c r="K316" s="16">
        <v>966</v>
      </c>
    </row>
    <row r="317" spans="1:11" outlineLevel="2" x14ac:dyDescent="0.3">
      <c r="A317" s="7">
        <v>278</v>
      </c>
      <c r="B317" s="14"/>
      <c r="C317" s="7" t="s">
        <v>34</v>
      </c>
      <c r="D317" s="7"/>
      <c r="E317" s="7">
        <v>6</v>
      </c>
      <c r="F317" s="15"/>
      <c r="G317" s="16">
        <v>705</v>
      </c>
      <c r="I317" s="16">
        <v>276</v>
      </c>
      <c r="K317" s="16">
        <v>429</v>
      </c>
    </row>
    <row r="318" spans="1:11" outlineLevel="2" x14ac:dyDescent="0.3">
      <c r="A318" s="7">
        <v>279</v>
      </c>
      <c r="B318" s="14"/>
      <c r="C318" s="7" t="s">
        <v>34</v>
      </c>
      <c r="D318" s="7"/>
      <c r="E318" s="7">
        <v>7</v>
      </c>
      <c r="F318" s="15"/>
      <c r="G318" s="16">
        <v>289</v>
      </c>
      <c r="I318" s="16">
        <v>106</v>
      </c>
      <c r="K318" s="16">
        <v>183</v>
      </c>
    </row>
    <row r="319" spans="1:11" outlineLevel="2" x14ac:dyDescent="0.3">
      <c r="A319" s="7">
        <v>280</v>
      </c>
      <c r="B319" s="14"/>
      <c r="C319" s="7" t="s">
        <v>34</v>
      </c>
      <c r="D319" s="7"/>
      <c r="E319" s="7">
        <v>8</v>
      </c>
      <c r="F319" s="15"/>
      <c r="G319" s="16">
        <v>727</v>
      </c>
      <c r="I319" s="16">
        <v>270</v>
      </c>
      <c r="K319" s="16">
        <v>457</v>
      </c>
    </row>
    <row r="320" spans="1:11" outlineLevel="2" x14ac:dyDescent="0.3">
      <c r="A320" s="7">
        <v>281</v>
      </c>
      <c r="B320" s="14"/>
      <c r="C320" s="7" t="s">
        <v>34</v>
      </c>
      <c r="D320" s="7"/>
      <c r="E320" s="7">
        <v>9</v>
      </c>
      <c r="F320" s="15"/>
      <c r="G320" s="16">
        <v>620</v>
      </c>
      <c r="I320" s="16">
        <v>233</v>
      </c>
      <c r="K320" s="16">
        <v>387</v>
      </c>
    </row>
    <row r="321" spans="1:11" outlineLevel="2" x14ac:dyDescent="0.3">
      <c r="A321" s="7">
        <v>282</v>
      </c>
      <c r="B321" s="14"/>
      <c r="C321" s="7" t="s">
        <v>34</v>
      </c>
      <c r="D321" s="7"/>
      <c r="E321" s="7">
        <v>10</v>
      </c>
      <c r="F321" s="15"/>
      <c r="G321" s="16">
        <v>263</v>
      </c>
      <c r="I321" s="16">
        <v>125</v>
      </c>
      <c r="K321" s="16">
        <v>138</v>
      </c>
    </row>
    <row r="322" spans="1:11" outlineLevel="2" x14ac:dyDescent="0.3">
      <c r="A322" s="7">
        <v>283</v>
      </c>
      <c r="B322" s="14"/>
      <c r="C322" s="7" t="s">
        <v>34</v>
      </c>
      <c r="D322" s="7"/>
      <c r="E322" s="7">
        <v>11</v>
      </c>
      <c r="F322" s="15"/>
      <c r="G322" s="16">
        <v>585</v>
      </c>
      <c r="I322" s="16">
        <v>307</v>
      </c>
      <c r="K322" s="16">
        <v>278</v>
      </c>
    </row>
    <row r="323" spans="1:11" outlineLevel="2" x14ac:dyDescent="0.3">
      <c r="A323" s="7">
        <v>284</v>
      </c>
      <c r="B323" s="14"/>
      <c r="C323" s="7" t="s">
        <v>34</v>
      </c>
      <c r="D323" s="7"/>
      <c r="E323" s="7">
        <v>12</v>
      </c>
      <c r="F323" s="15"/>
      <c r="G323" s="16">
        <v>275</v>
      </c>
      <c r="I323" s="16">
        <v>128</v>
      </c>
      <c r="K323" s="16">
        <v>147</v>
      </c>
    </row>
    <row r="324" spans="1:11" outlineLevel="2" x14ac:dyDescent="0.3">
      <c r="A324" s="7">
        <v>285</v>
      </c>
      <c r="B324" s="14"/>
      <c r="C324" s="7" t="s">
        <v>34</v>
      </c>
      <c r="D324" s="7"/>
      <c r="E324" s="7">
        <v>13</v>
      </c>
      <c r="F324" s="15"/>
      <c r="G324" s="16">
        <v>455</v>
      </c>
      <c r="I324" s="16">
        <v>185</v>
      </c>
      <c r="K324" s="16">
        <v>270</v>
      </c>
    </row>
    <row r="325" spans="1:11" outlineLevel="2" x14ac:dyDescent="0.3">
      <c r="A325" s="7">
        <v>286</v>
      </c>
      <c r="B325" s="14"/>
      <c r="C325" s="7" t="s">
        <v>34</v>
      </c>
      <c r="D325" s="7"/>
      <c r="E325" s="7">
        <v>14</v>
      </c>
      <c r="F325" s="15"/>
      <c r="G325" s="16">
        <v>595</v>
      </c>
      <c r="I325" s="16">
        <v>275</v>
      </c>
      <c r="K325" s="16">
        <v>320</v>
      </c>
    </row>
    <row r="326" spans="1:11" outlineLevel="2" x14ac:dyDescent="0.3">
      <c r="A326" s="7">
        <v>287</v>
      </c>
      <c r="B326" s="14"/>
      <c r="C326" s="7" t="s">
        <v>34</v>
      </c>
      <c r="D326" s="7"/>
      <c r="E326" s="7">
        <v>15</v>
      </c>
      <c r="F326" s="15"/>
      <c r="G326" s="16">
        <v>368</v>
      </c>
      <c r="I326" s="16">
        <v>129</v>
      </c>
      <c r="K326" s="16">
        <v>239</v>
      </c>
    </row>
    <row r="327" spans="1:11" outlineLevel="2" x14ac:dyDescent="0.3">
      <c r="A327" s="7">
        <v>288</v>
      </c>
      <c r="B327" s="14"/>
      <c r="C327" s="7" t="s">
        <v>34</v>
      </c>
      <c r="D327" s="7"/>
      <c r="E327" s="7">
        <v>16</v>
      </c>
      <c r="F327" s="15"/>
      <c r="G327" s="16">
        <v>1129</v>
      </c>
      <c r="I327" s="16">
        <v>481</v>
      </c>
      <c r="K327" s="16">
        <v>648</v>
      </c>
    </row>
    <row r="328" spans="1:11" outlineLevel="2" x14ac:dyDescent="0.3">
      <c r="A328" s="7">
        <v>289</v>
      </c>
      <c r="B328" s="14"/>
      <c r="C328" s="7" t="s">
        <v>34</v>
      </c>
      <c r="D328" s="7"/>
      <c r="E328" s="7">
        <v>17</v>
      </c>
      <c r="F328" s="15"/>
      <c r="G328" s="16">
        <v>1402</v>
      </c>
      <c r="I328" s="16">
        <v>723</v>
      </c>
      <c r="K328" s="16">
        <v>679</v>
      </c>
    </row>
    <row r="329" spans="1:11" outlineLevel="2" x14ac:dyDescent="0.3">
      <c r="A329" s="7">
        <v>290</v>
      </c>
      <c r="B329" s="14"/>
      <c r="C329" s="7" t="s">
        <v>34</v>
      </c>
      <c r="D329" s="7"/>
      <c r="E329" s="7">
        <v>18</v>
      </c>
      <c r="F329" s="15"/>
      <c r="G329" s="16">
        <v>2962</v>
      </c>
      <c r="I329" s="16">
        <v>1294</v>
      </c>
      <c r="K329" s="16">
        <v>1668</v>
      </c>
    </row>
    <row r="330" spans="1:11" outlineLevel="2" x14ac:dyDescent="0.3">
      <c r="A330" s="7">
        <v>291</v>
      </c>
      <c r="B330" s="14"/>
      <c r="C330" s="7" t="s">
        <v>34</v>
      </c>
      <c r="D330" s="7"/>
      <c r="E330" s="7">
        <v>19</v>
      </c>
      <c r="F330" s="15"/>
      <c r="G330" s="16">
        <v>2848</v>
      </c>
      <c r="I330" s="16">
        <v>1603</v>
      </c>
      <c r="K330" s="16">
        <v>1245</v>
      </c>
    </row>
    <row r="331" spans="1:11" outlineLevel="2" x14ac:dyDescent="0.3">
      <c r="A331" s="7">
        <v>292</v>
      </c>
      <c r="B331" s="14"/>
      <c r="C331" s="7" t="s">
        <v>34</v>
      </c>
      <c r="D331" s="7"/>
      <c r="E331" s="7">
        <v>20</v>
      </c>
      <c r="F331" s="15"/>
      <c r="G331" s="16">
        <v>2728</v>
      </c>
      <c r="I331" s="16">
        <v>1684</v>
      </c>
      <c r="K331" s="16">
        <v>1044</v>
      </c>
    </row>
    <row r="332" spans="1:11" outlineLevel="2" x14ac:dyDescent="0.3">
      <c r="A332" s="7">
        <v>293</v>
      </c>
      <c r="B332" s="14"/>
      <c r="C332" s="7" t="s">
        <v>34</v>
      </c>
      <c r="D332" s="7"/>
      <c r="E332" s="7">
        <v>21</v>
      </c>
      <c r="F332" s="15"/>
      <c r="G332" s="16">
        <v>1080</v>
      </c>
      <c r="I332" s="16">
        <v>768</v>
      </c>
      <c r="K332" s="16">
        <v>312</v>
      </c>
    </row>
    <row r="333" spans="1:11" outlineLevel="2" x14ac:dyDescent="0.3">
      <c r="A333" s="7">
        <v>294</v>
      </c>
      <c r="B333" s="14"/>
      <c r="C333" s="7" t="s">
        <v>34</v>
      </c>
      <c r="D333" s="7"/>
      <c r="E333" s="7">
        <v>22</v>
      </c>
      <c r="F333" s="15"/>
      <c r="G333" s="16">
        <v>1008</v>
      </c>
      <c r="I333" s="16">
        <v>656</v>
      </c>
      <c r="K333" s="16">
        <v>352</v>
      </c>
    </row>
    <row r="334" spans="1:11" outlineLevel="2" x14ac:dyDescent="0.3">
      <c r="A334" s="7">
        <v>295</v>
      </c>
      <c r="B334" s="14"/>
      <c r="C334" s="7" t="s">
        <v>34</v>
      </c>
      <c r="D334" s="7"/>
      <c r="E334" s="7">
        <v>23</v>
      </c>
      <c r="F334" s="15"/>
      <c r="G334" s="16">
        <v>1396</v>
      </c>
      <c r="I334" s="16">
        <v>1021</v>
      </c>
      <c r="K334" s="16">
        <v>375</v>
      </c>
    </row>
    <row r="335" spans="1:11" outlineLevel="2" x14ac:dyDescent="0.3">
      <c r="A335" s="7">
        <v>296</v>
      </c>
      <c r="B335" s="14"/>
      <c r="C335" s="7" t="s">
        <v>34</v>
      </c>
      <c r="D335" s="7"/>
      <c r="E335" s="7">
        <v>24</v>
      </c>
      <c r="F335" s="15"/>
      <c r="G335" s="16">
        <v>955</v>
      </c>
      <c r="I335" s="16">
        <v>708</v>
      </c>
      <c r="K335" s="16">
        <v>247</v>
      </c>
    </row>
    <row r="336" spans="1:11" outlineLevel="2" x14ac:dyDescent="0.3">
      <c r="A336" s="7">
        <v>297</v>
      </c>
      <c r="B336" s="14"/>
      <c r="C336" s="7" t="s">
        <v>34</v>
      </c>
      <c r="D336" s="7"/>
      <c r="E336" s="7">
        <v>25</v>
      </c>
      <c r="F336" s="15"/>
      <c r="G336" s="16">
        <v>467</v>
      </c>
      <c r="I336" s="16">
        <v>224</v>
      </c>
      <c r="K336" s="16">
        <v>243</v>
      </c>
    </row>
    <row r="337" spans="1:11" outlineLevel="2" x14ac:dyDescent="0.3">
      <c r="A337" s="7">
        <v>298</v>
      </c>
      <c r="B337" s="14"/>
      <c r="C337" s="7" t="s">
        <v>34</v>
      </c>
      <c r="D337" s="7"/>
      <c r="E337" s="7">
        <v>26</v>
      </c>
      <c r="F337" s="15"/>
      <c r="G337" s="16">
        <v>1693</v>
      </c>
      <c r="I337" s="16">
        <v>1316</v>
      </c>
      <c r="K337" s="16">
        <v>377</v>
      </c>
    </row>
    <row r="338" spans="1:11" outlineLevel="2" x14ac:dyDescent="0.3">
      <c r="A338" s="7">
        <v>299</v>
      </c>
      <c r="B338" s="14"/>
      <c r="C338" s="7" t="s">
        <v>34</v>
      </c>
      <c r="D338" s="7"/>
      <c r="E338" s="7">
        <v>27</v>
      </c>
      <c r="F338" s="15"/>
      <c r="G338" s="16">
        <v>2018</v>
      </c>
      <c r="I338" s="16">
        <v>1409</v>
      </c>
      <c r="K338" s="16">
        <v>609</v>
      </c>
    </row>
    <row r="339" spans="1:11" outlineLevel="1" x14ac:dyDescent="0.3">
      <c r="A339" s="7"/>
      <c r="B339" s="14"/>
      <c r="C339" s="20" t="s">
        <v>99</v>
      </c>
      <c r="D339" s="7"/>
      <c r="E339" s="7"/>
      <c r="F339" s="15"/>
      <c r="G339" s="16">
        <f>SUBTOTAL(9,G312:G338)</f>
        <v>38375</v>
      </c>
      <c r="I339" s="16">
        <f>SUBTOTAL(9,I312:I338)</f>
        <v>20216</v>
      </c>
      <c r="K339" s="16">
        <f>SUBTOTAL(9,K312:K338)</f>
        <v>18159</v>
      </c>
    </row>
    <row r="340" spans="1:11" outlineLevel="2" x14ac:dyDescent="0.3">
      <c r="A340" s="7">
        <v>300</v>
      </c>
      <c r="B340" s="14"/>
      <c r="C340" s="7" t="s">
        <v>35</v>
      </c>
      <c r="D340" s="7"/>
      <c r="E340" s="7">
        <v>1</v>
      </c>
      <c r="F340" s="15"/>
      <c r="G340" s="16">
        <v>957</v>
      </c>
      <c r="I340" s="16">
        <v>746</v>
      </c>
      <c r="K340" s="16">
        <v>211</v>
      </c>
    </row>
    <row r="341" spans="1:11" outlineLevel="2" x14ac:dyDescent="0.3">
      <c r="A341" s="7">
        <v>301</v>
      </c>
      <c r="B341" s="14"/>
      <c r="C341" s="7" t="s">
        <v>35</v>
      </c>
      <c r="D341" s="7"/>
      <c r="E341" s="7">
        <v>2</v>
      </c>
      <c r="F341" s="15"/>
      <c r="G341" s="16">
        <v>1596</v>
      </c>
      <c r="I341" s="16">
        <v>1216</v>
      </c>
      <c r="K341" s="16">
        <v>380</v>
      </c>
    </row>
    <row r="342" spans="1:11" outlineLevel="2" x14ac:dyDescent="0.3">
      <c r="A342" s="7">
        <v>302</v>
      </c>
      <c r="B342" s="14"/>
      <c r="C342" s="7" t="s">
        <v>35</v>
      </c>
      <c r="D342" s="7"/>
      <c r="E342" s="7">
        <v>3</v>
      </c>
      <c r="F342" s="15"/>
      <c r="G342" s="16">
        <v>797</v>
      </c>
      <c r="I342" s="16">
        <v>630</v>
      </c>
      <c r="K342" s="16">
        <v>167</v>
      </c>
    </row>
    <row r="343" spans="1:11" outlineLevel="2" x14ac:dyDescent="0.3">
      <c r="A343" s="7">
        <v>303</v>
      </c>
      <c r="B343" s="14"/>
      <c r="C343" s="7" t="s">
        <v>35</v>
      </c>
      <c r="D343" s="7"/>
      <c r="E343" s="7">
        <v>4</v>
      </c>
      <c r="F343" s="15"/>
      <c r="G343" s="16">
        <v>3354</v>
      </c>
      <c r="I343" s="16">
        <v>2161</v>
      </c>
      <c r="K343" s="16">
        <v>1193</v>
      </c>
    </row>
    <row r="344" spans="1:11" outlineLevel="2" x14ac:dyDescent="0.3">
      <c r="A344" s="7">
        <v>304</v>
      </c>
      <c r="B344" s="14"/>
      <c r="C344" s="7" t="s">
        <v>35</v>
      </c>
      <c r="D344" s="7"/>
      <c r="E344" s="7">
        <v>5</v>
      </c>
      <c r="F344" s="15"/>
      <c r="G344" s="16">
        <v>3298</v>
      </c>
      <c r="I344" s="16">
        <v>2121</v>
      </c>
      <c r="K344" s="16">
        <v>1177</v>
      </c>
    </row>
    <row r="345" spans="1:11" outlineLevel="2" x14ac:dyDescent="0.3">
      <c r="A345" s="7">
        <v>305</v>
      </c>
      <c r="B345" s="14"/>
      <c r="C345" s="7" t="s">
        <v>35</v>
      </c>
      <c r="D345" s="7"/>
      <c r="E345" s="7">
        <v>6</v>
      </c>
      <c r="F345" s="15"/>
      <c r="G345" s="16">
        <v>3595</v>
      </c>
      <c r="I345" s="16">
        <v>2538</v>
      </c>
      <c r="K345" s="16">
        <v>1057</v>
      </c>
    </row>
    <row r="346" spans="1:11" outlineLevel="2" x14ac:dyDescent="0.3">
      <c r="A346" s="7">
        <v>306</v>
      </c>
      <c r="B346" s="14"/>
      <c r="C346" s="7" t="s">
        <v>35</v>
      </c>
      <c r="D346" s="7"/>
      <c r="E346" s="7">
        <v>7</v>
      </c>
      <c r="F346" s="15"/>
      <c r="G346" s="16">
        <v>3006</v>
      </c>
      <c r="I346" s="16">
        <v>1873</v>
      </c>
      <c r="K346" s="16">
        <v>1133</v>
      </c>
    </row>
    <row r="347" spans="1:11" outlineLevel="2" x14ac:dyDescent="0.3">
      <c r="A347" s="7">
        <v>307</v>
      </c>
      <c r="B347" s="14"/>
      <c r="C347" s="7" t="s">
        <v>35</v>
      </c>
      <c r="D347" s="7"/>
      <c r="E347" s="7">
        <v>8</v>
      </c>
      <c r="F347" s="15"/>
      <c r="G347" s="16">
        <v>1008</v>
      </c>
      <c r="I347" s="16">
        <v>734</v>
      </c>
      <c r="K347" s="16">
        <v>274</v>
      </c>
    </row>
    <row r="348" spans="1:11" outlineLevel="2" x14ac:dyDescent="0.3">
      <c r="A348" s="7">
        <v>308</v>
      </c>
      <c r="B348" s="14"/>
      <c r="C348" s="7" t="s">
        <v>35</v>
      </c>
      <c r="D348" s="7"/>
      <c r="E348" s="7">
        <v>9</v>
      </c>
      <c r="F348" s="15"/>
      <c r="G348" s="16">
        <v>2830</v>
      </c>
      <c r="I348" s="16">
        <v>1975</v>
      </c>
      <c r="K348" s="16">
        <v>855</v>
      </c>
    </row>
    <row r="349" spans="1:11" outlineLevel="2" x14ac:dyDescent="0.3">
      <c r="A349" s="7">
        <v>309</v>
      </c>
      <c r="B349" s="14"/>
      <c r="C349" s="7" t="s">
        <v>35</v>
      </c>
      <c r="D349" s="7"/>
      <c r="E349" s="7">
        <v>10</v>
      </c>
      <c r="F349" s="15"/>
      <c r="G349" s="16">
        <v>456</v>
      </c>
      <c r="I349" s="16">
        <v>353</v>
      </c>
      <c r="K349" s="16">
        <v>103</v>
      </c>
    </row>
    <row r="350" spans="1:11" outlineLevel="2" x14ac:dyDescent="0.3">
      <c r="A350" s="7">
        <v>310</v>
      </c>
      <c r="B350" s="14"/>
      <c r="C350" s="7" t="s">
        <v>35</v>
      </c>
      <c r="D350" s="7"/>
      <c r="E350" s="7">
        <v>11</v>
      </c>
      <c r="F350" s="15"/>
      <c r="G350" s="16">
        <v>835</v>
      </c>
      <c r="I350" s="16">
        <v>692</v>
      </c>
      <c r="K350" s="16">
        <v>143</v>
      </c>
    </row>
    <row r="351" spans="1:11" outlineLevel="2" x14ac:dyDescent="0.3">
      <c r="A351" s="7">
        <v>311</v>
      </c>
      <c r="B351" s="14"/>
      <c r="C351" s="7" t="s">
        <v>35</v>
      </c>
      <c r="D351" s="7"/>
      <c r="E351" s="7">
        <v>12</v>
      </c>
      <c r="F351" s="15"/>
      <c r="G351" s="16">
        <v>1204</v>
      </c>
      <c r="I351" s="16">
        <v>956</v>
      </c>
      <c r="K351" s="16">
        <v>248</v>
      </c>
    </row>
    <row r="352" spans="1:11" outlineLevel="2" x14ac:dyDescent="0.3">
      <c r="A352" s="7">
        <v>312</v>
      </c>
      <c r="B352" s="14"/>
      <c r="C352" s="7" t="s">
        <v>35</v>
      </c>
      <c r="D352" s="7"/>
      <c r="E352" s="7">
        <v>13</v>
      </c>
      <c r="F352" s="15"/>
      <c r="G352" s="16">
        <v>1589</v>
      </c>
      <c r="I352" s="16">
        <v>1268</v>
      </c>
      <c r="K352" s="16">
        <v>321</v>
      </c>
    </row>
    <row r="353" spans="1:11" outlineLevel="2" x14ac:dyDescent="0.3">
      <c r="A353" s="7">
        <v>313</v>
      </c>
      <c r="B353" s="14"/>
      <c r="C353" s="7" t="s">
        <v>35</v>
      </c>
      <c r="D353" s="7"/>
      <c r="E353" s="7">
        <v>14</v>
      </c>
      <c r="F353" s="15"/>
      <c r="G353" s="16">
        <v>2286</v>
      </c>
      <c r="I353" s="16">
        <v>1869</v>
      </c>
      <c r="K353" s="16">
        <v>417</v>
      </c>
    </row>
    <row r="354" spans="1:11" outlineLevel="2" x14ac:dyDescent="0.3">
      <c r="A354" s="7">
        <v>314</v>
      </c>
      <c r="B354" s="14"/>
      <c r="C354" s="7" t="s">
        <v>35</v>
      </c>
      <c r="D354" s="7"/>
      <c r="E354" s="7">
        <v>15</v>
      </c>
      <c r="F354" s="15"/>
      <c r="G354" s="16">
        <v>1218</v>
      </c>
      <c r="I354" s="16">
        <v>904</v>
      </c>
      <c r="K354" s="16">
        <v>314</v>
      </c>
    </row>
    <row r="355" spans="1:11" outlineLevel="2" x14ac:dyDescent="0.3">
      <c r="A355" s="7">
        <v>315</v>
      </c>
      <c r="B355" s="14"/>
      <c r="C355" s="7" t="s">
        <v>35</v>
      </c>
      <c r="D355" s="7"/>
      <c r="E355" s="7">
        <v>16</v>
      </c>
      <c r="F355" s="15"/>
      <c r="G355" s="16">
        <v>1636</v>
      </c>
      <c r="I355" s="16">
        <v>1248</v>
      </c>
      <c r="K355" s="16">
        <v>388</v>
      </c>
    </row>
    <row r="356" spans="1:11" outlineLevel="1" x14ac:dyDescent="0.3">
      <c r="A356" s="7"/>
      <c r="B356" s="14"/>
      <c r="C356" s="20" t="s">
        <v>100</v>
      </c>
      <c r="D356" s="7"/>
      <c r="E356" s="7"/>
      <c r="F356" s="15"/>
      <c r="G356" s="16">
        <f>SUBTOTAL(9,G340:G355)</f>
        <v>29665</v>
      </c>
      <c r="I356" s="16">
        <f>SUBTOTAL(9,I340:I355)</f>
        <v>21284</v>
      </c>
      <c r="K356" s="16">
        <f>SUBTOTAL(9,K340:K355)</f>
        <v>8381</v>
      </c>
    </row>
    <row r="357" spans="1:11" outlineLevel="2" x14ac:dyDescent="0.3">
      <c r="A357" s="7">
        <v>316</v>
      </c>
      <c r="B357" s="14"/>
      <c r="C357" s="7" t="s">
        <v>36</v>
      </c>
      <c r="D357" s="7"/>
      <c r="E357" s="7">
        <v>1</v>
      </c>
      <c r="F357" s="15"/>
      <c r="G357" s="16">
        <v>1164</v>
      </c>
      <c r="I357" s="16">
        <v>700</v>
      </c>
      <c r="K357" s="16">
        <v>464</v>
      </c>
    </row>
    <row r="358" spans="1:11" outlineLevel="2" x14ac:dyDescent="0.3">
      <c r="A358" s="7">
        <v>317</v>
      </c>
      <c r="B358" s="14"/>
      <c r="C358" s="7" t="s">
        <v>36</v>
      </c>
      <c r="D358" s="7"/>
      <c r="E358" s="7">
        <v>2</v>
      </c>
      <c r="F358" s="15"/>
      <c r="G358" s="16">
        <v>2486</v>
      </c>
      <c r="I358" s="16">
        <v>1655</v>
      </c>
      <c r="K358" s="16">
        <v>831</v>
      </c>
    </row>
    <row r="359" spans="1:11" outlineLevel="2" x14ac:dyDescent="0.3">
      <c r="A359" s="7">
        <v>318</v>
      </c>
      <c r="B359" s="14"/>
      <c r="C359" s="7" t="s">
        <v>36</v>
      </c>
      <c r="D359" s="7"/>
      <c r="E359" s="7">
        <v>3</v>
      </c>
      <c r="F359" s="15"/>
      <c r="G359" s="16">
        <v>1926</v>
      </c>
      <c r="I359" s="16">
        <v>1261</v>
      </c>
      <c r="K359" s="16">
        <v>665</v>
      </c>
    </row>
    <row r="360" spans="1:11" outlineLevel="2" x14ac:dyDescent="0.3">
      <c r="A360" s="7">
        <v>319</v>
      </c>
      <c r="B360" s="14"/>
      <c r="C360" s="7" t="s">
        <v>36</v>
      </c>
      <c r="D360" s="7"/>
      <c r="E360" s="7">
        <v>4</v>
      </c>
      <c r="F360" s="15"/>
      <c r="G360" s="16">
        <v>930</v>
      </c>
      <c r="I360" s="16">
        <v>626</v>
      </c>
      <c r="K360" s="16">
        <v>304</v>
      </c>
    </row>
    <row r="361" spans="1:11" outlineLevel="2" x14ac:dyDescent="0.3">
      <c r="A361" s="7">
        <v>320</v>
      </c>
      <c r="B361" s="14"/>
      <c r="C361" s="7" t="s">
        <v>36</v>
      </c>
      <c r="D361" s="7"/>
      <c r="E361" s="7">
        <v>5</v>
      </c>
      <c r="F361" s="15"/>
      <c r="G361" s="16">
        <v>579</v>
      </c>
      <c r="I361" s="16">
        <v>458</v>
      </c>
      <c r="K361" s="16">
        <v>121</v>
      </c>
    </row>
    <row r="362" spans="1:11" outlineLevel="1" x14ac:dyDescent="0.3">
      <c r="A362" s="7"/>
      <c r="B362" s="14"/>
      <c r="C362" s="20" t="s">
        <v>101</v>
      </c>
      <c r="D362" s="7"/>
      <c r="E362" s="7"/>
      <c r="F362" s="15"/>
      <c r="G362" s="16">
        <f>SUBTOTAL(9,G357:G361)</f>
        <v>7085</v>
      </c>
      <c r="I362" s="16">
        <f>SUBTOTAL(9,I357:I361)</f>
        <v>4700</v>
      </c>
      <c r="K362" s="16">
        <f>SUBTOTAL(9,K357:K361)</f>
        <v>2385</v>
      </c>
    </row>
    <row r="363" spans="1:11" outlineLevel="2" x14ac:dyDescent="0.3">
      <c r="A363" s="7">
        <v>321</v>
      </c>
      <c r="B363" s="14"/>
      <c r="C363" s="7" t="s">
        <v>37</v>
      </c>
      <c r="D363" s="7"/>
      <c r="E363" s="7">
        <v>1</v>
      </c>
      <c r="F363" s="15"/>
      <c r="G363" s="16">
        <v>1041</v>
      </c>
      <c r="I363" s="16">
        <v>794</v>
      </c>
      <c r="K363" s="16">
        <v>247</v>
      </c>
    </row>
    <row r="364" spans="1:11" outlineLevel="2" x14ac:dyDescent="0.3">
      <c r="A364" s="7">
        <v>322</v>
      </c>
      <c r="B364" s="14"/>
      <c r="C364" s="7" t="s">
        <v>37</v>
      </c>
      <c r="D364" s="7"/>
      <c r="E364" s="7">
        <v>2</v>
      </c>
      <c r="F364" s="15"/>
      <c r="G364" s="16">
        <v>3615</v>
      </c>
      <c r="I364" s="16">
        <v>2397</v>
      </c>
      <c r="K364" s="16">
        <v>1218</v>
      </c>
    </row>
    <row r="365" spans="1:11" outlineLevel="2" x14ac:dyDescent="0.3">
      <c r="A365" s="7">
        <v>323</v>
      </c>
      <c r="B365" s="14"/>
      <c r="C365" s="7" t="s">
        <v>37</v>
      </c>
      <c r="D365" s="7"/>
      <c r="E365" s="7">
        <v>3</v>
      </c>
      <c r="F365" s="15"/>
      <c r="G365" s="16">
        <v>1294</v>
      </c>
      <c r="I365" s="16">
        <v>982</v>
      </c>
      <c r="K365" s="16">
        <v>312</v>
      </c>
    </row>
    <row r="366" spans="1:11" outlineLevel="2" x14ac:dyDescent="0.3">
      <c r="A366" s="7">
        <v>324</v>
      </c>
      <c r="B366" s="14"/>
      <c r="C366" s="7" t="s">
        <v>37</v>
      </c>
      <c r="D366" s="7"/>
      <c r="E366" s="7">
        <v>4</v>
      </c>
      <c r="F366" s="15"/>
      <c r="G366" s="16">
        <v>2332</v>
      </c>
      <c r="I366" s="16">
        <v>1892</v>
      </c>
      <c r="K366" s="16">
        <v>440</v>
      </c>
    </row>
    <row r="367" spans="1:11" outlineLevel="2" x14ac:dyDescent="0.3">
      <c r="A367" s="7">
        <v>325</v>
      </c>
      <c r="B367" s="14"/>
      <c r="C367" s="7" t="s">
        <v>37</v>
      </c>
      <c r="D367" s="7"/>
      <c r="E367" s="7">
        <v>5</v>
      </c>
      <c r="F367" s="15"/>
      <c r="G367" s="16">
        <v>1264</v>
      </c>
      <c r="I367" s="16">
        <v>1019</v>
      </c>
      <c r="K367" s="16">
        <v>245</v>
      </c>
    </row>
    <row r="368" spans="1:11" outlineLevel="1" x14ac:dyDescent="0.3">
      <c r="A368" s="7"/>
      <c r="B368" s="14"/>
      <c r="C368" s="20" t="s">
        <v>102</v>
      </c>
      <c r="D368" s="7"/>
      <c r="E368" s="7"/>
      <c r="F368" s="15"/>
      <c r="G368" s="16">
        <f>SUBTOTAL(9,G363:G367)</f>
        <v>9546</v>
      </c>
      <c r="I368" s="16">
        <f>SUBTOTAL(9,I363:I367)</f>
        <v>7084</v>
      </c>
      <c r="K368" s="16">
        <f>SUBTOTAL(9,K363:K367)</f>
        <v>2462</v>
      </c>
    </row>
    <row r="369" spans="1:11" outlineLevel="2" x14ac:dyDescent="0.3">
      <c r="A369" s="7">
        <v>326</v>
      </c>
      <c r="B369" s="14"/>
      <c r="C369" s="7" t="s">
        <v>38</v>
      </c>
      <c r="D369" s="7"/>
      <c r="E369" s="7">
        <v>1</v>
      </c>
      <c r="F369" s="15"/>
      <c r="G369" s="16">
        <v>2943</v>
      </c>
      <c r="I369" s="16">
        <v>1678</v>
      </c>
      <c r="K369" s="16">
        <v>1265</v>
      </c>
    </row>
    <row r="370" spans="1:11" outlineLevel="2" x14ac:dyDescent="0.3">
      <c r="A370" s="7">
        <v>327</v>
      </c>
      <c r="B370" s="14"/>
      <c r="C370" s="7" t="s">
        <v>38</v>
      </c>
      <c r="D370" s="7"/>
      <c r="E370" s="7">
        <v>2</v>
      </c>
      <c r="F370" s="15"/>
      <c r="G370" s="16">
        <v>1720</v>
      </c>
      <c r="I370" s="16">
        <v>814</v>
      </c>
      <c r="K370" s="16">
        <v>906</v>
      </c>
    </row>
    <row r="371" spans="1:11" outlineLevel="2" x14ac:dyDescent="0.3">
      <c r="A371" s="7">
        <v>328</v>
      </c>
      <c r="B371" s="14"/>
      <c r="C371" s="7" t="s">
        <v>38</v>
      </c>
      <c r="D371" s="7"/>
      <c r="E371" s="7">
        <v>3</v>
      </c>
      <c r="F371" s="15"/>
      <c r="G371" s="16">
        <v>1961</v>
      </c>
      <c r="I371" s="16">
        <v>920</v>
      </c>
      <c r="K371" s="16">
        <v>1041</v>
      </c>
    </row>
    <row r="372" spans="1:11" outlineLevel="2" x14ac:dyDescent="0.3">
      <c r="A372" s="7">
        <v>329</v>
      </c>
      <c r="B372" s="14"/>
      <c r="C372" s="7" t="s">
        <v>38</v>
      </c>
      <c r="D372" s="7"/>
      <c r="E372" s="7">
        <v>4</v>
      </c>
      <c r="F372" s="15"/>
      <c r="G372" s="16">
        <v>1566</v>
      </c>
      <c r="I372" s="16">
        <v>998</v>
      </c>
      <c r="K372" s="16">
        <v>568</v>
      </c>
    </row>
    <row r="373" spans="1:11" outlineLevel="2" x14ac:dyDescent="0.3">
      <c r="A373" s="7">
        <v>330</v>
      </c>
      <c r="B373" s="14"/>
      <c r="C373" s="7" t="s">
        <v>38</v>
      </c>
      <c r="D373" s="7"/>
      <c r="E373" s="7">
        <v>5</v>
      </c>
      <c r="F373" s="15"/>
      <c r="G373" s="16">
        <v>2787</v>
      </c>
      <c r="I373" s="16">
        <v>1717</v>
      </c>
      <c r="K373" s="16">
        <v>1070</v>
      </c>
    </row>
    <row r="374" spans="1:11" outlineLevel="2" x14ac:dyDescent="0.3">
      <c r="A374" s="7">
        <v>331</v>
      </c>
      <c r="B374" s="14"/>
      <c r="C374" s="7" t="s">
        <v>38</v>
      </c>
      <c r="D374" s="7"/>
      <c r="E374" s="7">
        <v>6</v>
      </c>
      <c r="F374" s="15"/>
      <c r="G374" s="16">
        <v>1503</v>
      </c>
      <c r="I374" s="16">
        <v>1116</v>
      </c>
      <c r="K374" s="16">
        <v>387</v>
      </c>
    </row>
    <row r="375" spans="1:11" outlineLevel="2" x14ac:dyDescent="0.3">
      <c r="A375" s="7">
        <v>332</v>
      </c>
      <c r="B375" s="14"/>
      <c r="C375" s="7" t="s">
        <v>38</v>
      </c>
      <c r="D375" s="7"/>
      <c r="E375" s="7">
        <v>7</v>
      </c>
      <c r="F375" s="15"/>
      <c r="G375" s="16">
        <v>1398</v>
      </c>
      <c r="I375" s="16">
        <v>1002</v>
      </c>
      <c r="K375" s="16">
        <v>396</v>
      </c>
    </row>
    <row r="376" spans="1:11" outlineLevel="2" x14ac:dyDescent="0.3">
      <c r="A376" s="7">
        <v>333</v>
      </c>
      <c r="B376" s="14"/>
      <c r="C376" s="7" t="s">
        <v>38</v>
      </c>
      <c r="D376" s="7"/>
      <c r="E376" s="7">
        <v>8</v>
      </c>
      <c r="F376" s="15"/>
      <c r="G376" s="16">
        <v>1550</v>
      </c>
      <c r="I376" s="16">
        <v>1127</v>
      </c>
      <c r="K376" s="16">
        <v>423</v>
      </c>
    </row>
    <row r="377" spans="1:11" outlineLevel="2" x14ac:dyDescent="0.3">
      <c r="A377" s="7">
        <v>334</v>
      </c>
      <c r="B377" s="14"/>
      <c r="C377" s="7" t="s">
        <v>38</v>
      </c>
      <c r="D377" s="7"/>
      <c r="E377" s="7">
        <v>9</v>
      </c>
      <c r="F377" s="15"/>
      <c r="G377" s="16">
        <v>1749</v>
      </c>
      <c r="I377" s="16">
        <v>1236</v>
      </c>
      <c r="K377" s="16">
        <v>513</v>
      </c>
    </row>
    <row r="378" spans="1:11" outlineLevel="2" x14ac:dyDescent="0.3">
      <c r="A378" s="7">
        <v>335</v>
      </c>
      <c r="B378" s="14"/>
      <c r="C378" s="7" t="s">
        <v>38</v>
      </c>
      <c r="D378" s="7"/>
      <c r="E378" s="7">
        <v>10</v>
      </c>
      <c r="F378" s="15"/>
      <c r="G378" s="16">
        <v>2649</v>
      </c>
      <c r="I378" s="16">
        <v>1937</v>
      </c>
      <c r="K378" s="16">
        <v>712</v>
      </c>
    </row>
    <row r="379" spans="1:11" outlineLevel="2" x14ac:dyDescent="0.3">
      <c r="A379" s="7">
        <v>336</v>
      </c>
      <c r="B379" s="14"/>
      <c r="C379" s="7" t="s">
        <v>38</v>
      </c>
      <c r="D379" s="7"/>
      <c r="E379" s="7">
        <v>11</v>
      </c>
      <c r="F379" s="15"/>
      <c r="G379" s="16">
        <v>1419</v>
      </c>
      <c r="I379" s="16">
        <v>870</v>
      </c>
      <c r="K379" s="16">
        <v>549</v>
      </c>
    </row>
    <row r="380" spans="1:11" outlineLevel="2" x14ac:dyDescent="0.3">
      <c r="A380" s="7">
        <v>337</v>
      </c>
      <c r="B380" s="14"/>
      <c r="C380" s="7" t="s">
        <v>38</v>
      </c>
      <c r="D380" s="7"/>
      <c r="E380" s="7">
        <v>12</v>
      </c>
      <c r="F380" s="15"/>
      <c r="G380" s="16">
        <v>2060</v>
      </c>
      <c r="I380" s="16">
        <v>1478</v>
      </c>
      <c r="K380" s="16">
        <v>582</v>
      </c>
    </row>
    <row r="381" spans="1:11" outlineLevel="2" x14ac:dyDescent="0.3">
      <c r="A381" s="7">
        <v>338</v>
      </c>
      <c r="B381" s="14"/>
      <c r="C381" s="7" t="s">
        <v>38</v>
      </c>
      <c r="D381" s="7"/>
      <c r="E381" s="7">
        <v>13</v>
      </c>
      <c r="F381" s="15"/>
      <c r="G381" s="16">
        <v>5408</v>
      </c>
      <c r="I381" s="16">
        <v>4058</v>
      </c>
      <c r="K381" s="16">
        <v>1350</v>
      </c>
    </row>
    <row r="382" spans="1:11" outlineLevel="2" x14ac:dyDescent="0.3">
      <c r="A382" s="7">
        <v>339</v>
      </c>
      <c r="B382" s="14"/>
      <c r="C382" s="7" t="s">
        <v>38</v>
      </c>
      <c r="D382" s="7"/>
      <c r="E382" s="7">
        <v>14</v>
      </c>
      <c r="F382" s="15"/>
      <c r="G382" s="16">
        <v>2849</v>
      </c>
      <c r="I382" s="16">
        <v>2015</v>
      </c>
      <c r="K382" s="16">
        <v>834</v>
      </c>
    </row>
    <row r="383" spans="1:11" outlineLevel="2" x14ac:dyDescent="0.3">
      <c r="A383" s="7">
        <v>340</v>
      </c>
      <c r="B383" s="14"/>
      <c r="C383" s="7" t="s">
        <v>38</v>
      </c>
      <c r="D383" s="7"/>
      <c r="E383" s="7">
        <v>15</v>
      </c>
      <c r="F383" s="15"/>
      <c r="G383" s="16">
        <v>2769</v>
      </c>
      <c r="I383" s="16">
        <v>2023</v>
      </c>
      <c r="K383" s="16">
        <v>746</v>
      </c>
    </row>
    <row r="384" spans="1:11" outlineLevel="2" x14ac:dyDescent="0.3">
      <c r="A384" s="7">
        <v>341</v>
      </c>
      <c r="B384" s="14"/>
      <c r="C384" s="7" t="s">
        <v>38</v>
      </c>
      <c r="D384" s="7"/>
      <c r="E384" s="7">
        <v>16</v>
      </c>
      <c r="F384" s="15"/>
      <c r="G384" s="16">
        <v>2627</v>
      </c>
      <c r="I384" s="16">
        <v>2167</v>
      </c>
      <c r="K384" s="16">
        <v>460</v>
      </c>
    </row>
    <row r="385" spans="1:11" outlineLevel="2" x14ac:dyDescent="0.3">
      <c r="A385" s="7">
        <v>342</v>
      </c>
      <c r="B385" s="14"/>
      <c r="C385" s="7" t="s">
        <v>38</v>
      </c>
      <c r="D385" s="7"/>
      <c r="E385" s="7">
        <v>17</v>
      </c>
      <c r="F385" s="15"/>
      <c r="G385" s="16">
        <v>3307</v>
      </c>
      <c r="I385" s="16">
        <v>2512</v>
      </c>
      <c r="K385" s="16">
        <v>795</v>
      </c>
    </row>
    <row r="386" spans="1:11" outlineLevel="2" x14ac:dyDescent="0.3">
      <c r="A386" s="7">
        <v>343</v>
      </c>
      <c r="B386" s="14"/>
      <c r="C386" s="7" t="s">
        <v>38</v>
      </c>
      <c r="D386" s="7"/>
      <c r="E386" s="7">
        <v>18</v>
      </c>
      <c r="F386" s="15"/>
      <c r="G386" s="16">
        <v>1899</v>
      </c>
      <c r="I386" s="16">
        <v>1517</v>
      </c>
      <c r="K386" s="16">
        <v>382</v>
      </c>
    </row>
    <row r="387" spans="1:11" outlineLevel="1" x14ac:dyDescent="0.3">
      <c r="A387" s="7"/>
      <c r="B387" s="14"/>
      <c r="C387" s="20" t="s">
        <v>103</v>
      </c>
      <c r="D387" s="7"/>
      <c r="E387" s="7"/>
      <c r="F387" s="15"/>
      <c r="G387" s="16">
        <f>SUBTOTAL(9,G369:G386)</f>
        <v>42164</v>
      </c>
      <c r="I387" s="16">
        <f>SUBTOTAL(9,I369:I386)</f>
        <v>29185</v>
      </c>
      <c r="K387" s="16">
        <f>SUBTOTAL(9,K369:K386)</f>
        <v>12979</v>
      </c>
    </row>
    <row r="388" spans="1:11" outlineLevel="2" x14ac:dyDescent="0.3">
      <c r="A388" s="7">
        <v>344</v>
      </c>
      <c r="B388" s="14"/>
      <c r="C388" s="7" t="s">
        <v>39</v>
      </c>
      <c r="D388" s="7"/>
      <c r="E388" s="7">
        <v>1</v>
      </c>
      <c r="F388" s="15"/>
      <c r="G388" s="16">
        <v>481</v>
      </c>
      <c r="I388" s="16">
        <v>256</v>
      </c>
      <c r="K388" s="16">
        <v>225</v>
      </c>
    </row>
    <row r="389" spans="1:11" outlineLevel="2" x14ac:dyDescent="0.3">
      <c r="A389" s="7">
        <v>345</v>
      </c>
      <c r="B389" s="14"/>
      <c r="C389" s="7" t="s">
        <v>39</v>
      </c>
      <c r="D389" s="7"/>
      <c r="E389" s="7">
        <v>2</v>
      </c>
      <c r="F389" s="15"/>
      <c r="G389" s="16">
        <v>635</v>
      </c>
      <c r="I389" s="16">
        <v>329</v>
      </c>
      <c r="K389" s="16">
        <v>306</v>
      </c>
    </row>
    <row r="390" spans="1:11" outlineLevel="1" x14ac:dyDescent="0.3">
      <c r="A390" s="7"/>
      <c r="B390" s="14"/>
      <c r="C390" s="20" t="s">
        <v>104</v>
      </c>
      <c r="D390" s="7"/>
      <c r="E390" s="7"/>
      <c r="F390" s="15"/>
      <c r="G390" s="16">
        <f>SUBTOTAL(9,G388:G389)</f>
        <v>1116</v>
      </c>
      <c r="I390" s="16">
        <f>SUBTOTAL(9,I388:I389)</f>
        <v>585</v>
      </c>
      <c r="K390" s="16">
        <f>SUBTOTAL(9,K388:K389)</f>
        <v>531</v>
      </c>
    </row>
    <row r="391" spans="1:11" outlineLevel="2" x14ac:dyDescent="0.3">
      <c r="A391" s="7">
        <v>346</v>
      </c>
      <c r="B391" s="14"/>
      <c r="C391" s="7" t="s">
        <v>40</v>
      </c>
      <c r="D391" s="7"/>
      <c r="E391" s="7">
        <v>1</v>
      </c>
      <c r="F391" s="15"/>
      <c r="G391" s="16">
        <v>1236</v>
      </c>
      <c r="I391" s="16">
        <v>863</v>
      </c>
      <c r="K391" s="16">
        <v>373</v>
      </c>
    </row>
    <row r="392" spans="1:11" outlineLevel="2" x14ac:dyDescent="0.3">
      <c r="A392" s="7">
        <v>347</v>
      </c>
      <c r="B392" s="14"/>
      <c r="C392" s="7" t="s">
        <v>40</v>
      </c>
      <c r="D392" s="7"/>
      <c r="E392" s="7">
        <v>2</v>
      </c>
      <c r="F392" s="15"/>
      <c r="G392" s="16">
        <v>1150</v>
      </c>
      <c r="I392" s="16">
        <v>815</v>
      </c>
      <c r="K392" s="16">
        <v>335</v>
      </c>
    </row>
    <row r="393" spans="1:11" outlineLevel="2" x14ac:dyDescent="0.3">
      <c r="A393" s="7">
        <v>348</v>
      </c>
      <c r="B393" s="14"/>
      <c r="C393" s="7" t="s">
        <v>40</v>
      </c>
      <c r="D393" s="7"/>
      <c r="E393" s="7">
        <v>3</v>
      </c>
      <c r="F393" s="15"/>
      <c r="G393" s="16">
        <v>1434</v>
      </c>
      <c r="I393" s="16">
        <v>1038</v>
      </c>
      <c r="K393" s="16">
        <v>396</v>
      </c>
    </row>
    <row r="394" spans="1:11" outlineLevel="2" x14ac:dyDescent="0.3">
      <c r="A394" s="7">
        <v>349</v>
      </c>
      <c r="B394" s="14"/>
      <c r="C394" s="7" t="s">
        <v>40</v>
      </c>
      <c r="D394" s="7"/>
      <c r="E394" s="7">
        <v>4</v>
      </c>
      <c r="F394" s="15"/>
      <c r="G394" s="16">
        <v>1231</v>
      </c>
      <c r="I394" s="16">
        <v>999</v>
      </c>
      <c r="K394" s="16">
        <v>232</v>
      </c>
    </row>
    <row r="395" spans="1:11" outlineLevel="2" x14ac:dyDescent="0.3">
      <c r="A395" s="7">
        <v>350</v>
      </c>
      <c r="B395" s="14"/>
      <c r="C395" s="7" t="s">
        <v>40</v>
      </c>
      <c r="D395" s="7"/>
      <c r="E395" s="7">
        <v>5</v>
      </c>
      <c r="F395" s="15"/>
      <c r="G395" s="16">
        <v>983</v>
      </c>
      <c r="I395" s="16">
        <v>726</v>
      </c>
      <c r="K395" s="16">
        <v>257</v>
      </c>
    </row>
    <row r="396" spans="1:11" outlineLevel="2" x14ac:dyDescent="0.3">
      <c r="A396" s="7">
        <v>351</v>
      </c>
      <c r="B396" s="14"/>
      <c r="C396" s="7" t="s">
        <v>40</v>
      </c>
      <c r="D396" s="7"/>
      <c r="E396" s="7">
        <v>6</v>
      </c>
      <c r="F396" s="15"/>
      <c r="G396" s="16">
        <v>952</v>
      </c>
      <c r="I396" s="16">
        <v>727</v>
      </c>
      <c r="K396" s="16">
        <v>225</v>
      </c>
    </row>
    <row r="397" spans="1:11" outlineLevel="2" x14ac:dyDescent="0.3">
      <c r="A397" s="7">
        <v>352</v>
      </c>
      <c r="B397" s="14"/>
      <c r="C397" s="7" t="s">
        <v>40</v>
      </c>
      <c r="D397" s="7"/>
      <c r="E397" s="7">
        <v>7</v>
      </c>
      <c r="F397" s="15"/>
      <c r="G397" s="16">
        <v>2051</v>
      </c>
      <c r="I397" s="16">
        <v>1661</v>
      </c>
      <c r="K397" s="16">
        <v>390</v>
      </c>
    </row>
    <row r="398" spans="1:11" outlineLevel="1" x14ac:dyDescent="0.3">
      <c r="A398" s="7"/>
      <c r="B398" s="14"/>
      <c r="C398" s="20" t="s">
        <v>105</v>
      </c>
      <c r="D398" s="7"/>
      <c r="E398" s="7"/>
      <c r="F398" s="15"/>
      <c r="G398" s="16">
        <f>SUBTOTAL(9,G391:G397)</f>
        <v>9037</v>
      </c>
      <c r="I398" s="16">
        <f>SUBTOTAL(9,I391:I397)</f>
        <v>6829</v>
      </c>
      <c r="K398" s="16">
        <f>SUBTOTAL(9,K391:K397)</f>
        <v>2208</v>
      </c>
    </row>
    <row r="399" spans="1:11" outlineLevel="2" x14ac:dyDescent="0.3">
      <c r="A399" s="7">
        <v>353</v>
      </c>
      <c r="B399" s="14"/>
      <c r="C399" s="7" t="s">
        <v>41</v>
      </c>
      <c r="D399" s="7"/>
      <c r="E399" s="7">
        <v>1</v>
      </c>
      <c r="F399" s="15"/>
      <c r="G399" s="16">
        <v>2587</v>
      </c>
      <c r="I399" s="16">
        <v>1706</v>
      </c>
      <c r="K399" s="16">
        <v>881</v>
      </c>
    </row>
    <row r="400" spans="1:11" outlineLevel="1" x14ac:dyDescent="0.3">
      <c r="A400" s="7"/>
      <c r="B400" s="14"/>
      <c r="C400" s="20" t="s">
        <v>106</v>
      </c>
      <c r="D400" s="7"/>
      <c r="E400" s="7"/>
      <c r="F400" s="15"/>
      <c r="G400" s="16">
        <f>SUBTOTAL(9,G399:G399)</f>
        <v>2587</v>
      </c>
      <c r="I400" s="16">
        <f>SUBTOTAL(9,I399:I399)</f>
        <v>1706</v>
      </c>
      <c r="K400" s="16">
        <f>SUBTOTAL(9,K399:K399)</f>
        <v>881</v>
      </c>
    </row>
    <row r="401" spans="1:11" outlineLevel="2" x14ac:dyDescent="0.3">
      <c r="A401" s="7">
        <v>354</v>
      </c>
      <c r="B401" s="14"/>
      <c r="C401" s="7" t="s">
        <v>42</v>
      </c>
      <c r="D401" s="7"/>
      <c r="E401" s="7">
        <v>1</v>
      </c>
      <c r="F401" s="15"/>
      <c r="G401" s="16">
        <v>2108</v>
      </c>
      <c r="I401" s="16">
        <v>1593</v>
      </c>
      <c r="K401" s="16">
        <v>515</v>
      </c>
    </row>
    <row r="402" spans="1:11" outlineLevel="2" x14ac:dyDescent="0.3">
      <c r="A402" s="7">
        <v>355</v>
      </c>
      <c r="B402" s="14"/>
      <c r="C402" s="7" t="s">
        <v>42</v>
      </c>
      <c r="D402" s="7"/>
      <c r="E402" s="7">
        <v>2</v>
      </c>
      <c r="F402" s="15"/>
      <c r="G402" s="16">
        <v>2318</v>
      </c>
      <c r="I402" s="16">
        <v>1744</v>
      </c>
      <c r="K402" s="16">
        <v>574</v>
      </c>
    </row>
    <row r="403" spans="1:11" outlineLevel="2" x14ac:dyDescent="0.3">
      <c r="A403" s="7">
        <v>356</v>
      </c>
      <c r="B403" s="14"/>
      <c r="C403" s="7" t="s">
        <v>42</v>
      </c>
      <c r="D403" s="7"/>
      <c r="E403" s="7">
        <v>3</v>
      </c>
      <c r="F403" s="15"/>
      <c r="G403" s="16">
        <v>3209</v>
      </c>
      <c r="I403" s="16">
        <v>2341</v>
      </c>
      <c r="K403" s="16">
        <v>868</v>
      </c>
    </row>
    <row r="404" spans="1:11" outlineLevel="2" x14ac:dyDescent="0.3">
      <c r="A404" s="7">
        <v>357</v>
      </c>
      <c r="B404" s="14"/>
      <c r="C404" s="7" t="s">
        <v>42</v>
      </c>
      <c r="D404" s="7"/>
      <c r="E404" s="7">
        <v>4</v>
      </c>
      <c r="F404" s="15"/>
      <c r="G404" s="16">
        <v>1811</v>
      </c>
      <c r="I404" s="16">
        <v>1139</v>
      </c>
      <c r="K404" s="16">
        <v>672</v>
      </c>
    </row>
    <row r="405" spans="1:11" outlineLevel="2" x14ac:dyDescent="0.3">
      <c r="A405" s="7">
        <v>358</v>
      </c>
      <c r="B405" s="14"/>
      <c r="C405" s="7" t="s">
        <v>42</v>
      </c>
      <c r="D405" s="7"/>
      <c r="E405" s="7">
        <v>5</v>
      </c>
      <c r="F405" s="15"/>
      <c r="G405" s="16">
        <v>893</v>
      </c>
      <c r="I405" s="16">
        <v>734</v>
      </c>
      <c r="K405" s="16">
        <v>159</v>
      </c>
    </row>
    <row r="406" spans="1:11" outlineLevel="2" x14ac:dyDescent="0.3">
      <c r="A406" s="7">
        <v>359</v>
      </c>
      <c r="B406" s="14"/>
      <c r="C406" s="7" t="s">
        <v>42</v>
      </c>
      <c r="D406" s="7"/>
      <c r="E406" s="7">
        <v>6</v>
      </c>
      <c r="F406" s="15"/>
      <c r="G406" s="16">
        <v>1220</v>
      </c>
      <c r="I406" s="16">
        <v>906</v>
      </c>
      <c r="K406" s="16">
        <v>314</v>
      </c>
    </row>
    <row r="407" spans="1:11" outlineLevel="2" x14ac:dyDescent="0.3">
      <c r="A407" s="7">
        <v>360</v>
      </c>
      <c r="B407" s="14"/>
      <c r="C407" s="7" t="s">
        <v>42</v>
      </c>
      <c r="D407" s="7"/>
      <c r="E407" s="7">
        <v>7</v>
      </c>
      <c r="F407" s="15"/>
      <c r="G407" s="16">
        <v>1228</v>
      </c>
      <c r="I407" s="16">
        <v>886</v>
      </c>
      <c r="K407" s="16">
        <v>342</v>
      </c>
    </row>
    <row r="408" spans="1:11" outlineLevel="2" x14ac:dyDescent="0.3">
      <c r="A408" s="7">
        <v>361</v>
      </c>
      <c r="B408" s="14"/>
      <c r="C408" s="7" t="s">
        <v>42</v>
      </c>
      <c r="D408" s="7"/>
      <c r="E408" s="7">
        <v>8</v>
      </c>
      <c r="F408" s="15"/>
      <c r="G408" s="16">
        <v>2039</v>
      </c>
      <c r="I408" s="16">
        <v>1386</v>
      </c>
      <c r="K408" s="16">
        <v>653</v>
      </c>
    </row>
    <row r="409" spans="1:11" outlineLevel="2" x14ac:dyDescent="0.3">
      <c r="A409" s="7">
        <v>362</v>
      </c>
      <c r="B409" s="14"/>
      <c r="C409" s="7" t="s">
        <v>42</v>
      </c>
      <c r="D409" s="7"/>
      <c r="E409" s="7">
        <v>9</v>
      </c>
      <c r="F409" s="15"/>
      <c r="G409" s="16">
        <v>1240</v>
      </c>
      <c r="I409" s="16">
        <v>788</v>
      </c>
      <c r="K409" s="16">
        <v>452</v>
      </c>
    </row>
    <row r="410" spans="1:11" outlineLevel="1" x14ac:dyDescent="0.3">
      <c r="A410" s="7"/>
      <c r="B410" s="14"/>
      <c r="C410" s="20" t="s">
        <v>107</v>
      </c>
      <c r="D410" s="7"/>
      <c r="E410" s="7"/>
      <c r="F410" s="15"/>
      <c r="G410" s="16">
        <f>SUBTOTAL(9,G401:G409)</f>
        <v>16066</v>
      </c>
      <c r="I410" s="16">
        <f>SUBTOTAL(9,I401:I409)</f>
        <v>11517</v>
      </c>
      <c r="K410" s="16">
        <f>SUBTOTAL(9,K401:K409)</f>
        <v>4549</v>
      </c>
    </row>
    <row r="411" spans="1:11" outlineLevel="2" x14ac:dyDescent="0.3">
      <c r="A411" s="7">
        <v>363</v>
      </c>
      <c r="B411" s="14"/>
      <c r="C411" s="7" t="s">
        <v>43</v>
      </c>
      <c r="D411" s="7"/>
      <c r="E411" s="7">
        <v>1</v>
      </c>
      <c r="F411" s="15"/>
      <c r="G411" s="16">
        <v>2092</v>
      </c>
      <c r="I411" s="16">
        <v>1443</v>
      </c>
      <c r="K411" s="16">
        <v>649</v>
      </c>
    </row>
    <row r="412" spans="1:11" outlineLevel="2" x14ac:dyDescent="0.3">
      <c r="A412" s="7">
        <v>364</v>
      </c>
      <c r="B412" s="14"/>
      <c r="C412" s="7" t="s">
        <v>43</v>
      </c>
      <c r="D412" s="7"/>
      <c r="E412" s="7">
        <v>2</v>
      </c>
      <c r="F412" s="15"/>
      <c r="G412" s="16">
        <v>1515</v>
      </c>
      <c r="I412" s="16">
        <v>786</v>
      </c>
      <c r="K412" s="16">
        <v>729</v>
      </c>
    </row>
    <row r="413" spans="1:11" outlineLevel="2" x14ac:dyDescent="0.3">
      <c r="A413" s="7">
        <v>365</v>
      </c>
      <c r="B413" s="14"/>
      <c r="C413" s="7" t="s">
        <v>43</v>
      </c>
      <c r="D413" s="7"/>
      <c r="E413" s="7">
        <v>3</v>
      </c>
      <c r="F413" s="15"/>
      <c r="G413" s="16">
        <v>494</v>
      </c>
      <c r="I413" s="16">
        <v>352</v>
      </c>
      <c r="K413" s="16">
        <v>142</v>
      </c>
    </row>
    <row r="414" spans="1:11" outlineLevel="2" x14ac:dyDescent="0.3">
      <c r="A414" s="7">
        <v>366</v>
      </c>
      <c r="B414" s="14"/>
      <c r="C414" s="7" t="s">
        <v>43</v>
      </c>
      <c r="D414" s="7"/>
      <c r="E414" s="7">
        <v>4</v>
      </c>
      <c r="F414" s="15"/>
      <c r="G414" s="16">
        <v>2187</v>
      </c>
      <c r="I414" s="16">
        <v>1646</v>
      </c>
      <c r="K414" s="16">
        <v>541</v>
      </c>
    </row>
    <row r="415" spans="1:11" outlineLevel="2" x14ac:dyDescent="0.3">
      <c r="A415" s="7">
        <v>367</v>
      </c>
      <c r="B415" s="14"/>
      <c r="C415" s="7" t="s">
        <v>43</v>
      </c>
      <c r="D415" s="7"/>
      <c r="E415" s="7">
        <v>5</v>
      </c>
      <c r="F415" s="15"/>
      <c r="G415" s="16">
        <v>1580</v>
      </c>
      <c r="I415" s="16">
        <v>1126</v>
      </c>
      <c r="K415" s="16">
        <v>454</v>
      </c>
    </row>
    <row r="416" spans="1:11" outlineLevel="2" x14ac:dyDescent="0.3">
      <c r="A416" s="7">
        <v>368</v>
      </c>
      <c r="B416" s="14"/>
      <c r="C416" s="7" t="s">
        <v>43</v>
      </c>
      <c r="D416" s="7"/>
      <c r="E416" s="7">
        <v>6</v>
      </c>
      <c r="F416" s="15"/>
      <c r="G416" s="16">
        <v>1812</v>
      </c>
      <c r="I416" s="16">
        <v>1064</v>
      </c>
      <c r="K416" s="16">
        <v>748</v>
      </c>
    </row>
    <row r="417" spans="1:11" outlineLevel="2" x14ac:dyDescent="0.3">
      <c r="A417" s="7">
        <v>369</v>
      </c>
      <c r="B417" s="14"/>
      <c r="C417" s="7" t="s">
        <v>43</v>
      </c>
      <c r="D417" s="7"/>
      <c r="E417" s="7">
        <v>7</v>
      </c>
      <c r="F417" s="15"/>
      <c r="G417" s="16">
        <v>450</v>
      </c>
      <c r="I417" s="16">
        <v>276</v>
      </c>
      <c r="K417" s="16">
        <v>174</v>
      </c>
    </row>
    <row r="418" spans="1:11" outlineLevel="2" x14ac:dyDescent="0.3">
      <c r="A418" s="7">
        <v>370</v>
      </c>
      <c r="B418" s="14"/>
      <c r="C418" s="7" t="s">
        <v>43</v>
      </c>
      <c r="D418" s="7"/>
      <c r="E418" s="7">
        <v>8</v>
      </c>
      <c r="F418" s="15"/>
      <c r="G418" s="16">
        <v>2294</v>
      </c>
      <c r="I418" s="16">
        <v>1346</v>
      </c>
      <c r="K418" s="16">
        <v>948</v>
      </c>
    </row>
    <row r="419" spans="1:11" outlineLevel="2" x14ac:dyDescent="0.3">
      <c r="A419" s="7">
        <v>371</v>
      </c>
      <c r="B419" s="14"/>
      <c r="C419" s="7" t="s">
        <v>43</v>
      </c>
      <c r="D419" s="7"/>
      <c r="E419" s="7">
        <v>9</v>
      </c>
      <c r="F419" s="15"/>
      <c r="G419" s="16">
        <v>677</v>
      </c>
      <c r="I419" s="16">
        <v>415</v>
      </c>
      <c r="K419" s="16">
        <v>262</v>
      </c>
    </row>
    <row r="420" spans="1:11" outlineLevel="2" x14ac:dyDescent="0.3">
      <c r="A420" s="7">
        <v>372</v>
      </c>
      <c r="B420" s="14"/>
      <c r="C420" s="7" t="s">
        <v>43</v>
      </c>
      <c r="D420" s="7"/>
      <c r="E420" s="7">
        <v>10</v>
      </c>
      <c r="F420" s="15"/>
      <c r="G420" s="16">
        <v>1256</v>
      </c>
      <c r="I420" s="16">
        <v>844</v>
      </c>
      <c r="K420" s="16">
        <v>412</v>
      </c>
    </row>
    <row r="421" spans="1:11" outlineLevel="2" x14ac:dyDescent="0.3">
      <c r="A421" s="7">
        <v>373</v>
      </c>
      <c r="B421" s="14"/>
      <c r="C421" s="7" t="s">
        <v>43</v>
      </c>
      <c r="D421" s="7"/>
      <c r="E421" s="7">
        <v>11</v>
      </c>
      <c r="F421" s="15"/>
      <c r="G421" s="16">
        <v>1405</v>
      </c>
      <c r="I421" s="16">
        <v>1034</v>
      </c>
      <c r="K421" s="16">
        <v>371</v>
      </c>
    </row>
    <row r="422" spans="1:11" outlineLevel="2" x14ac:dyDescent="0.3">
      <c r="A422" s="7">
        <v>374</v>
      </c>
      <c r="B422" s="14"/>
      <c r="C422" s="7" t="s">
        <v>43</v>
      </c>
      <c r="D422" s="7"/>
      <c r="E422" s="7">
        <v>12</v>
      </c>
      <c r="F422" s="15"/>
      <c r="G422" s="16">
        <v>5399</v>
      </c>
      <c r="I422" s="16">
        <v>2330</v>
      </c>
      <c r="K422" s="16">
        <v>3069</v>
      </c>
    </row>
    <row r="423" spans="1:11" outlineLevel="2" x14ac:dyDescent="0.3">
      <c r="A423" s="7">
        <v>375</v>
      </c>
      <c r="B423" s="14"/>
      <c r="C423" s="7" t="s">
        <v>43</v>
      </c>
      <c r="D423" s="7"/>
      <c r="E423" s="7">
        <v>13</v>
      </c>
      <c r="F423" s="15"/>
      <c r="G423" s="16">
        <v>4051</v>
      </c>
      <c r="I423" s="16">
        <v>2212</v>
      </c>
      <c r="K423" s="16">
        <v>1839</v>
      </c>
    </row>
    <row r="424" spans="1:11" outlineLevel="2" x14ac:dyDescent="0.3">
      <c r="A424" s="7">
        <v>376</v>
      </c>
      <c r="B424" s="14"/>
      <c r="C424" s="7" t="s">
        <v>43</v>
      </c>
      <c r="D424" s="7"/>
      <c r="E424" s="7">
        <v>14</v>
      </c>
      <c r="F424" s="15"/>
      <c r="G424" s="16">
        <v>1819</v>
      </c>
      <c r="I424" s="16">
        <v>1103</v>
      </c>
      <c r="K424" s="16">
        <v>716</v>
      </c>
    </row>
    <row r="425" spans="1:11" outlineLevel="2" x14ac:dyDescent="0.3">
      <c r="A425" s="7">
        <v>377</v>
      </c>
      <c r="B425" s="14"/>
      <c r="C425" s="7" t="s">
        <v>43</v>
      </c>
      <c r="D425" s="7"/>
      <c r="E425" s="7">
        <v>15</v>
      </c>
      <c r="F425" s="15"/>
      <c r="G425" s="16">
        <v>633</v>
      </c>
      <c r="I425" s="16">
        <v>438</v>
      </c>
      <c r="K425" s="16">
        <v>195</v>
      </c>
    </row>
    <row r="426" spans="1:11" outlineLevel="2" x14ac:dyDescent="0.3">
      <c r="A426" s="7">
        <v>378</v>
      </c>
      <c r="B426" s="14"/>
      <c r="C426" s="7" t="s">
        <v>43</v>
      </c>
      <c r="D426" s="7"/>
      <c r="E426" s="7">
        <v>16</v>
      </c>
      <c r="F426" s="15"/>
      <c r="G426" s="16">
        <v>2010</v>
      </c>
      <c r="I426" s="16">
        <v>1202</v>
      </c>
      <c r="K426" s="16">
        <v>808</v>
      </c>
    </row>
    <row r="427" spans="1:11" outlineLevel="2" x14ac:dyDescent="0.3">
      <c r="A427" s="7">
        <v>379</v>
      </c>
      <c r="B427" s="14"/>
      <c r="C427" s="7" t="s">
        <v>43</v>
      </c>
      <c r="D427" s="7"/>
      <c r="E427" s="7">
        <v>17</v>
      </c>
      <c r="F427" s="15"/>
      <c r="G427" s="16">
        <v>1710</v>
      </c>
      <c r="I427" s="16">
        <v>1216</v>
      </c>
      <c r="K427" s="16">
        <v>494</v>
      </c>
    </row>
    <row r="428" spans="1:11" outlineLevel="2" x14ac:dyDescent="0.3">
      <c r="A428" s="7">
        <v>380</v>
      </c>
      <c r="B428" s="14"/>
      <c r="C428" s="7" t="s">
        <v>43</v>
      </c>
      <c r="D428" s="7"/>
      <c r="E428" s="7">
        <v>18</v>
      </c>
      <c r="F428" s="15"/>
      <c r="G428" s="16">
        <v>1224</v>
      </c>
      <c r="I428" s="16">
        <v>767</v>
      </c>
      <c r="K428" s="16">
        <v>457</v>
      </c>
    </row>
    <row r="429" spans="1:11" outlineLevel="2" x14ac:dyDescent="0.3">
      <c r="A429" s="7">
        <v>381</v>
      </c>
      <c r="B429" s="14"/>
      <c r="C429" s="7" t="s">
        <v>43</v>
      </c>
      <c r="D429" s="7"/>
      <c r="E429" s="7">
        <v>19</v>
      </c>
      <c r="F429" s="15"/>
      <c r="G429" s="16">
        <v>1438</v>
      </c>
      <c r="I429" s="16">
        <v>816</v>
      </c>
      <c r="K429" s="16">
        <v>622</v>
      </c>
    </row>
    <row r="430" spans="1:11" outlineLevel="2" x14ac:dyDescent="0.3">
      <c r="A430" s="7">
        <v>382</v>
      </c>
      <c r="B430" s="14"/>
      <c r="C430" s="7" t="s">
        <v>43</v>
      </c>
      <c r="D430" s="7"/>
      <c r="E430" s="7">
        <v>20</v>
      </c>
      <c r="F430" s="15"/>
      <c r="G430" s="16">
        <v>888</v>
      </c>
      <c r="I430" s="16">
        <v>521</v>
      </c>
      <c r="K430" s="16">
        <v>367</v>
      </c>
    </row>
    <row r="431" spans="1:11" outlineLevel="2" x14ac:dyDescent="0.3">
      <c r="A431" s="7">
        <v>383</v>
      </c>
      <c r="B431" s="14"/>
      <c r="C431" s="7" t="s">
        <v>43</v>
      </c>
      <c r="D431" s="7"/>
      <c r="E431" s="7">
        <v>21</v>
      </c>
      <c r="F431" s="15"/>
      <c r="G431" s="16">
        <v>1146</v>
      </c>
      <c r="I431" s="16">
        <v>829</v>
      </c>
      <c r="K431" s="16">
        <v>317</v>
      </c>
    </row>
    <row r="432" spans="1:11" outlineLevel="2" x14ac:dyDescent="0.3">
      <c r="A432" s="7">
        <v>384</v>
      </c>
      <c r="B432" s="14"/>
      <c r="C432" s="7" t="s">
        <v>43</v>
      </c>
      <c r="D432" s="7"/>
      <c r="E432" s="7">
        <v>22</v>
      </c>
      <c r="F432" s="15"/>
      <c r="G432" s="16">
        <v>964</v>
      </c>
      <c r="I432" s="16">
        <v>531</v>
      </c>
      <c r="K432" s="16">
        <v>433</v>
      </c>
    </row>
    <row r="433" spans="1:11" outlineLevel="2" x14ac:dyDescent="0.3">
      <c r="A433" s="7">
        <v>385</v>
      </c>
      <c r="B433" s="14"/>
      <c r="C433" s="7" t="s">
        <v>43</v>
      </c>
      <c r="D433" s="7"/>
      <c r="E433" s="7">
        <v>23</v>
      </c>
      <c r="F433" s="15"/>
      <c r="G433" s="16">
        <v>1944</v>
      </c>
      <c r="I433" s="16">
        <v>1175</v>
      </c>
      <c r="K433" s="16">
        <v>769</v>
      </c>
    </row>
    <row r="434" spans="1:11" outlineLevel="2" x14ac:dyDescent="0.3">
      <c r="A434" s="7">
        <v>386</v>
      </c>
      <c r="B434" s="14"/>
      <c r="C434" s="7" t="s">
        <v>43</v>
      </c>
      <c r="D434" s="7"/>
      <c r="E434" s="7">
        <v>24</v>
      </c>
      <c r="F434" s="15"/>
      <c r="G434" s="16">
        <v>1128</v>
      </c>
      <c r="I434" s="16">
        <v>663</v>
      </c>
      <c r="K434" s="16">
        <v>465</v>
      </c>
    </row>
    <row r="435" spans="1:11" outlineLevel="2" x14ac:dyDescent="0.3">
      <c r="A435" s="7">
        <v>387</v>
      </c>
      <c r="B435" s="14"/>
      <c r="C435" s="7" t="s">
        <v>43</v>
      </c>
      <c r="D435" s="7"/>
      <c r="E435" s="7">
        <v>25</v>
      </c>
      <c r="F435" s="15"/>
      <c r="G435" s="16">
        <v>2465</v>
      </c>
      <c r="I435" s="16">
        <v>1710</v>
      </c>
      <c r="K435" s="16">
        <v>755</v>
      </c>
    </row>
    <row r="436" spans="1:11" outlineLevel="2" x14ac:dyDescent="0.3">
      <c r="A436" s="7">
        <v>388</v>
      </c>
      <c r="B436" s="14"/>
      <c r="C436" s="7" t="s">
        <v>43</v>
      </c>
      <c r="D436" s="7"/>
      <c r="E436" s="7">
        <v>26</v>
      </c>
      <c r="F436" s="15"/>
      <c r="G436" s="16">
        <v>2568</v>
      </c>
      <c r="I436" s="16">
        <v>1162</v>
      </c>
      <c r="K436" s="16">
        <v>1406</v>
      </c>
    </row>
    <row r="437" spans="1:11" outlineLevel="2" x14ac:dyDescent="0.3">
      <c r="A437" s="7">
        <v>389</v>
      </c>
      <c r="B437" s="14"/>
      <c r="C437" s="7" t="s">
        <v>43</v>
      </c>
      <c r="D437" s="7"/>
      <c r="E437" s="7">
        <v>27</v>
      </c>
      <c r="F437" s="15"/>
      <c r="G437" s="16">
        <v>1088</v>
      </c>
      <c r="I437" s="16">
        <v>801</v>
      </c>
      <c r="K437" s="16">
        <v>287</v>
      </c>
    </row>
    <row r="438" spans="1:11" outlineLevel="2" x14ac:dyDescent="0.3">
      <c r="A438" s="7">
        <v>390</v>
      </c>
      <c r="B438" s="14"/>
      <c r="C438" s="7" t="s">
        <v>43</v>
      </c>
      <c r="D438" s="7"/>
      <c r="E438" s="7">
        <v>28</v>
      </c>
      <c r="F438" s="15"/>
      <c r="G438" s="16">
        <v>1631</v>
      </c>
      <c r="I438" s="16">
        <v>1002</v>
      </c>
      <c r="K438" s="16">
        <v>629</v>
      </c>
    </row>
    <row r="439" spans="1:11" outlineLevel="2" x14ac:dyDescent="0.3">
      <c r="A439" s="7">
        <v>391</v>
      </c>
      <c r="B439" s="14"/>
      <c r="C439" s="7" t="s">
        <v>43</v>
      </c>
      <c r="D439" s="7"/>
      <c r="E439" s="7">
        <v>29</v>
      </c>
      <c r="F439" s="15"/>
      <c r="G439" s="16">
        <v>908</v>
      </c>
      <c r="I439" s="16">
        <v>601</v>
      </c>
      <c r="K439" s="16">
        <v>307</v>
      </c>
    </row>
    <row r="440" spans="1:11" outlineLevel="2" x14ac:dyDescent="0.3">
      <c r="A440" s="7">
        <v>392</v>
      </c>
      <c r="B440" s="14"/>
      <c r="C440" s="7" t="s">
        <v>43</v>
      </c>
      <c r="D440" s="7"/>
      <c r="E440" s="7">
        <v>30</v>
      </c>
      <c r="F440" s="15"/>
      <c r="G440" s="16">
        <v>449</v>
      </c>
      <c r="I440" s="16">
        <v>285</v>
      </c>
      <c r="K440" s="16">
        <v>164</v>
      </c>
    </row>
    <row r="441" spans="1:11" outlineLevel="2" x14ac:dyDescent="0.3">
      <c r="A441" s="7">
        <v>393</v>
      </c>
      <c r="B441" s="14"/>
      <c r="C441" s="7" t="s">
        <v>43</v>
      </c>
      <c r="D441" s="7"/>
      <c r="E441" s="7">
        <v>31</v>
      </c>
      <c r="F441" s="15"/>
      <c r="G441" s="16">
        <v>1787</v>
      </c>
      <c r="I441" s="16">
        <v>1190</v>
      </c>
      <c r="K441" s="16">
        <v>597</v>
      </c>
    </row>
    <row r="442" spans="1:11" outlineLevel="2" x14ac:dyDescent="0.3">
      <c r="A442" s="7">
        <v>394</v>
      </c>
      <c r="B442" s="14"/>
      <c r="C442" s="7" t="s">
        <v>43</v>
      </c>
      <c r="D442" s="7"/>
      <c r="E442" s="7">
        <v>32</v>
      </c>
      <c r="F442" s="15"/>
      <c r="G442" s="16">
        <v>360</v>
      </c>
      <c r="I442" s="16">
        <v>237</v>
      </c>
      <c r="K442" s="16">
        <v>123</v>
      </c>
    </row>
    <row r="443" spans="1:11" outlineLevel="2" x14ac:dyDescent="0.3">
      <c r="A443" s="7">
        <v>395</v>
      </c>
      <c r="B443" s="14"/>
      <c r="C443" s="7" t="s">
        <v>43</v>
      </c>
      <c r="D443" s="7"/>
      <c r="E443" s="7">
        <v>33</v>
      </c>
      <c r="F443" s="15"/>
      <c r="G443" s="16">
        <v>567</v>
      </c>
      <c r="I443" s="16">
        <v>402</v>
      </c>
      <c r="K443" s="16">
        <v>165</v>
      </c>
    </row>
    <row r="444" spans="1:11" outlineLevel="2" x14ac:dyDescent="0.3">
      <c r="A444" s="7">
        <v>396</v>
      </c>
      <c r="B444" s="14"/>
      <c r="C444" s="7" t="s">
        <v>43</v>
      </c>
      <c r="D444" s="7"/>
      <c r="E444" s="7">
        <v>34</v>
      </c>
      <c r="F444" s="15"/>
      <c r="G444" s="16">
        <v>779</v>
      </c>
      <c r="I444" s="16">
        <v>593</v>
      </c>
      <c r="K444" s="16">
        <v>186</v>
      </c>
    </row>
    <row r="445" spans="1:11" outlineLevel="2" x14ac:dyDescent="0.3">
      <c r="A445" s="7">
        <v>397</v>
      </c>
      <c r="B445" s="14"/>
      <c r="C445" s="7" t="s">
        <v>43</v>
      </c>
      <c r="D445" s="7"/>
      <c r="E445" s="7">
        <v>35</v>
      </c>
      <c r="F445" s="15"/>
      <c r="G445" s="16">
        <v>647</v>
      </c>
      <c r="I445" s="16">
        <v>403</v>
      </c>
      <c r="K445" s="16">
        <v>244</v>
      </c>
    </row>
    <row r="446" spans="1:11" outlineLevel="2" x14ac:dyDescent="0.3">
      <c r="A446" s="7">
        <v>398</v>
      </c>
      <c r="B446" s="14"/>
      <c r="C446" s="7" t="s">
        <v>43</v>
      </c>
      <c r="D446" s="7"/>
      <c r="E446" s="7">
        <v>36</v>
      </c>
      <c r="F446" s="15"/>
      <c r="G446" s="16">
        <v>2006</v>
      </c>
      <c r="I446" s="16">
        <v>1201</v>
      </c>
      <c r="K446" s="16">
        <v>805</v>
      </c>
    </row>
    <row r="447" spans="1:11" outlineLevel="1" x14ac:dyDescent="0.3">
      <c r="A447" s="7"/>
      <c r="B447" s="14"/>
      <c r="C447" s="20" t="s">
        <v>108</v>
      </c>
      <c r="D447" s="7"/>
      <c r="E447" s="7"/>
      <c r="F447" s="15"/>
      <c r="G447" s="16">
        <f>SUBTOTAL(9,G411:G446)</f>
        <v>55371</v>
      </c>
      <c r="I447" s="16">
        <f>SUBTOTAL(9,I411:I446)</f>
        <v>33722</v>
      </c>
      <c r="K447" s="16">
        <f>SUBTOTAL(9,K411:K446)</f>
        <v>21649</v>
      </c>
    </row>
    <row r="448" spans="1:11" outlineLevel="2" x14ac:dyDescent="0.3">
      <c r="A448" s="7">
        <v>399</v>
      </c>
      <c r="B448" s="14"/>
      <c r="C448" s="7" t="s">
        <v>44</v>
      </c>
      <c r="D448" s="7"/>
      <c r="E448" s="7">
        <v>1</v>
      </c>
      <c r="F448" s="15"/>
      <c r="G448" s="16">
        <v>2248</v>
      </c>
      <c r="I448" s="16">
        <v>1516</v>
      </c>
      <c r="K448" s="16">
        <v>732</v>
      </c>
    </row>
    <row r="449" spans="1:11" outlineLevel="2" x14ac:dyDescent="0.3">
      <c r="A449" s="7">
        <v>400</v>
      </c>
      <c r="B449" s="14"/>
      <c r="C449" s="7" t="s">
        <v>44</v>
      </c>
      <c r="D449" s="7"/>
      <c r="E449" s="7">
        <v>2</v>
      </c>
      <c r="F449" s="15"/>
      <c r="G449" s="16">
        <v>1699</v>
      </c>
      <c r="I449" s="16">
        <v>1277</v>
      </c>
      <c r="K449" s="16">
        <v>422</v>
      </c>
    </row>
    <row r="450" spans="1:11" outlineLevel="2" x14ac:dyDescent="0.3">
      <c r="A450" s="7">
        <v>401</v>
      </c>
      <c r="B450" s="14"/>
      <c r="C450" s="7" t="s">
        <v>44</v>
      </c>
      <c r="D450" s="7"/>
      <c r="E450" s="7">
        <v>3</v>
      </c>
      <c r="F450" s="15"/>
      <c r="G450" s="16">
        <v>1168</v>
      </c>
      <c r="I450" s="16">
        <v>864</v>
      </c>
      <c r="K450" s="16">
        <v>304</v>
      </c>
    </row>
    <row r="451" spans="1:11" outlineLevel="2" x14ac:dyDescent="0.3">
      <c r="A451" s="7">
        <v>402</v>
      </c>
      <c r="B451" s="14"/>
      <c r="C451" s="7" t="s">
        <v>44</v>
      </c>
      <c r="D451" s="7"/>
      <c r="E451" s="7">
        <v>4</v>
      </c>
      <c r="F451" s="15"/>
      <c r="G451" s="16">
        <v>1510</v>
      </c>
      <c r="I451" s="16">
        <v>1016</v>
      </c>
      <c r="K451" s="16">
        <v>494</v>
      </c>
    </row>
    <row r="452" spans="1:11" outlineLevel="1" x14ac:dyDescent="0.3">
      <c r="A452" s="7"/>
      <c r="B452" s="14"/>
      <c r="C452" s="20" t="s">
        <v>109</v>
      </c>
      <c r="D452" s="7"/>
      <c r="E452" s="7"/>
      <c r="F452" s="15"/>
      <c r="G452" s="16">
        <f>SUBTOTAL(9,G448:G451)</f>
        <v>6625</v>
      </c>
      <c r="I452" s="16">
        <f>SUBTOTAL(9,I448:I451)</f>
        <v>4673</v>
      </c>
      <c r="K452" s="16">
        <f>SUBTOTAL(9,K448:K451)</f>
        <v>1952</v>
      </c>
    </row>
    <row r="453" spans="1:11" outlineLevel="2" x14ac:dyDescent="0.3">
      <c r="A453" s="7">
        <v>403</v>
      </c>
      <c r="B453" s="14"/>
      <c r="C453" s="7" t="s">
        <v>45</v>
      </c>
      <c r="D453" s="7"/>
      <c r="E453" s="7">
        <v>1</v>
      </c>
      <c r="F453" s="15"/>
      <c r="G453" s="16">
        <v>1171</v>
      </c>
      <c r="I453" s="16">
        <v>781</v>
      </c>
      <c r="K453" s="16">
        <v>390</v>
      </c>
    </row>
    <row r="454" spans="1:11" outlineLevel="2" x14ac:dyDescent="0.3">
      <c r="A454" s="7">
        <v>404</v>
      </c>
      <c r="B454" s="14"/>
      <c r="C454" s="7" t="s">
        <v>45</v>
      </c>
      <c r="D454" s="7"/>
      <c r="E454" s="7">
        <v>2</v>
      </c>
      <c r="F454" s="15"/>
      <c r="G454" s="16">
        <v>1606</v>
      </c>
      <c r="I454" s="16">
        <v>968</v>
      </c>
      <c r="K454" s="16">
        <v>638</v>
      </c>
    </row>
    <row r="455" spans="1:11" outlineLevel="2" x14ac:dyDescent="0.3">
      <c r="A455" s="7">
        <v>405</v>
      </c>
      <c r="B455" s="14"/>
      <c r="C455" s="7" t="s">
        <v>45</v>
      </c>
      <c r="D455" s="7"/>
      <c r="E455" s="7">
        <v>3</v>
      </c>
      <c r="F455" s="15"/>
      <c r="G455" s="16">
        <v>1727</v>
      </c>
      <c r="I455" s="16">
        <v>1160</v>
      </c>
      <c r="K455" s="16">
        <v>567</v>
      </c>
    </row>
    <row r="456" spans="1:11" outlineLevel="2" x14ac:dyDescent="0.3">
      <c r="A456" s="7">
        <v>406</v>
      </c>
      <c r="B456" s="14"/>
      <c r="C456" s="7" t="s">
        <v>45</v>
      </c>
      <c r="D456" s="7"/>
      <c r="E456" s="7">
        <v>4</v>
      </c>
      <c r="F456" s="15"/>
      <c r="G456" s="16">
        <v>1604</v>
      </c>
      <c r="I456" s="16">
        <v>1011</v>
      </c>
      <c r="K456" s="16">
        <v>593</v>
      </c>
    </row>
    <row r="457" spans="1:11" outlineLevel="2" x14ac:dyDescent="0.3">
      <c r="A457" s="7">
        <v>407</v>
      </c>
      <c r="B457" s="14"/>
      <c r="C457" s="7" t="s">
        <v>45</v>
      </c>
      <c r="D457" s="7"/>
      <c r="E457" s="7">
        <v>5</v>
      </c>
      <c r="F457" s="15"/>
      <c r="G457" s="16">
        <v>2837</v>
      </c>
      <c r="I457" s="16">
        <v>2044</v>
      </c>
      <c r="K457" s="16">
        <v>793</v>
      </c>
    </row>
    <row r="458" spans="1:11" outlineLevel="2" x14ac:dyDescent="0.3">
      <c r="A458" s="7">
        <v>408</v>
      </c>
      <c r="B458" s="14"/>
      <c r="C458" s="7" t="s">
        <v>45</v>
      </c>
      <c r="D458" s="7"/>
      <c r="E458" s="7">
        <v>6</v>
      </c>
      <c r="F458" s="15"/>
      <c r="G458" s="16">
        <v>4788</v>
      </c>
      <c r="I458" s="16">
        <v>3851</v>
      </c>
      <c r="K458" s="16">
        <v>937</v>
      </c>
    </row>
    <row r="459" spans="1:11" outlineLevel="2" x14ac:dyDescent="0.3">
      <c r="A459" s="7">
        <v>409</v>
      </c>
      <c r="B459" s="14"/>
      <c r="C459" s="7" t="s">
        <v>45</v>
      </c>
      <c r="D459" s="7"/>
      <c r="E459" s="7">
        <v>7</v>
      </c>
      <c r="F459" s="15"/>
      <c r="G459" s="16">
        <v>2301</v>
      </c>
      <c r="I459" s="16">
        <v>1565</v>
      </c>
      <c r="K459" s="16">
        <v>736</v>
      </c>
    </row>
    <row r="460" spans="1:11" outlineLevel="2" x14ac:dyDescent="0.3">
      <c r="A460" s="7">
        <v>410</v>
      </c>
      <c r="B460" s="14"/>
      <c r="C460" s="7" t="s">
        <v>45</v>
      </c>
      <c r="D460" s="7"/>
      <c r="E460" s="7">
        <v>8</v>
      </c>
      <c r="F460" s="15"/>
      <c r="G460" s="16">
        <v>629</v>
      </c>
      <c r="I460" s="16">
        <v>343</v>
      </c>
      <c r="K460" s="16">
        <v>286</v>
      </c>
    </row>
    <row r="461" spans="1:11" outlineLevel="2" x14ac:dyDescent="0.3">
      <c r="A461" s="7">
        <v>411</v>
      </c>
      <c r="B461" s="14"/>
      <c r="C461" s="7" t="s">
        <v>45</v>
      </c>
      <c r="D461" s="7"/>
      <c r="E461" s="7">
        <v>9</v>
      </c>
      <c r="F461" s="15"/>
      <c r="G461" s="16">
        <v>4068</v>
      </c>
      <c r="I461" s="16">
        <v>2952</v>
      </c>
      <c r="K461" s="16">
        <v>1116</v>
      </c>
    </row>
    <row r="462" spans="1:11" outlineLevel="2" x14ac:dyDescent="0.3">
      <c r="A462" s="7">
        <v>412</v>
      </c>
      <c r="B462" s="14"/>
      <c r="C462" s="7" t="s">
        <v>45</v>
      </c>
      <c r="D462" s="7"/>
      <c r="E462" s="7">
        <v>10</v>
      </c>
      <c r="F462" s="15"/>
      <c r="G462" s="16">
        <v>546</v>
      </c>
      <c r="I462" s="16">
        <v>367</v>
      </c>
      <c r="K462" s="16">
        <v>179</v>
      </c>
    </row>
    <row r="463" spans="1:11" outlineLevel="2" x14ac:dyDescent="0.3">
      <c r="A463" s="7">
        <v>413</v>
      </c>
      <c r="B463" s="14"/>
      <c r="C463" s="7" t="s">
        <v>45</v>
      </c>
      <c r="D463" s="7"/>
      <c r="E463" s="7">
        <v>11</v>
      </c>
      <c r="F463" s="15"/>
      <c r="G463" s="16">
        <v>588</v>
      </c>
      <c r="I463" s="16">
        <v>315</v>
      </c>
      <c r="K463" s="16">
        <v>273</v>
      </c>
    </row>
    <row r="464" spans="1:11" outlineLevel="1" x14ac:dyDescent="0.3">
      <c r="A464" s="7"/>
      <c r="B464" s="14"/>
      <c r="C464" s="20" t="s">
        <v>110</v>
      </c>
      <c r="D464" s="7"/>
      <c r="E464" s="7"/>
      <c r="F464" s="15"/>
      <c r="G464" s="16">
        <f>SUBTOTAL(9,G453:G463)</f>
        <v>21865</v>
      </c>
      <c r="I464" s="16">
        <f>SUBTOTAL(9,I453:I463)</f>
        <v>15357</v>
      </c>
      <c r="K464" s="16">
        <f>SUBTOTAL(9,K453:K463)</f>
        <v>6508</v>
      </c>
    </row>
    <row r="465" spans="1:11" outlineLevel="2" x14ac:dyDescent="0.3">
      <c r="A465" s="7">
        <v>414</v>
      </c>
      <c r="B465" s="14"/>
      <c r="C465" s="7" t="s">
        <v>46</v>
      </c>
      <c r="D465" s="7"/>
      <c r="E465" s="7">
        <v>1</v>
      </c>
      <c r="F465" s="15"/>
      <c r="G465" s="16">
        <v>949</v>
      </c>
      <c r="I465" s="16">
        <v>642</v>
      </c>
      <c r="K465" s="16">
        <v>307</v>
      </c>
    </row>
    <row r="466" spans="1:11" outlineLevel="1" x14ac:dyDescent="0.3">
      <c r="A466" s="7"/>
      <c r="B466" s="14"/>
      <c r="C466" s="20" t="s">
        <v>111</v>
      </c>
      <c r="D466" s="7"/>
      <c r="E466" s="7"/>
      <c r="F466" s="15"/>
      <c r="G466" s="16">
        <f>SUBTOTAL(9,G465:G465)</f>
        <v>949</v>
      </c>
      <c r="I466" s="16">
        <f>SUBTOTAL(9,I465:I465)</f>
        <v>642</v>
      </c>
      <c r="K466" s="16">
        <f>SUBTOTAL(9,K465:K465)</f>
        <v>307</v>
      </c>
    </row>
    <row r="467" spans="1:11" outlineLevel="2" x14ac:dyDescent="0.3">
      <c r="A467" s="7">
        <v>415</v>
      </c>
      <c r="B467" s="14"/>
      <c r="C467" s="7" t="s">
        <v>47</v>
      </c>
      <c r="D467" s="7"/>
      <c r="E467" s="7">
        <v>1</v>
      </c>
      <c r="F467" s="15"/>
      <c r="G467" s="16">
        <v>1085</v>
      </c>
      <c r="I467" s="16">
        <v>679</v>
      </c>
      <c r="K467" s="16">
        <v>406</v>
      </c>
    </row>
    <row r="468" spans="1:11" outlineLevel="2" x14ac:dyDescent="0.3">
      <c r="A468" s="7">
        <v>416</v>
      </c>
      <c r="B468" s="14"/>
      <c r="C468" s="7" t="s">
        <v>47</v>
      </c>
      <c r="D468" s="7"/>
      <c r="E468" s="7">
        <v>2</v>
      </c>
      <c r="F468" s="15"/>
      <c r="G468" s="16">
        <v>1227</v>
      </c>
      <c r="I468" s="16">
        <v>768</v>
      </c>
      <c r="K468" s="16">
        <v>459</v>
      </c>
    </row>
    <row r="469" spans="1:11" outlineLevel="2" x14ac:dyDescent="0.3">
      <c r="A469" s="7">
        <v>417</v>
      </c>
      <c r="B469" s="14"/>
      <c r="C469" s="7" t="s">
        <v>47</v>
      </c>
      <c r="D469" s="7"/>
      <c r="E469" s="7">
        <v>3</v>
      </c>
      <c r="F469" s="15"/>
      <c r="G469" s="16">
        <v>3205</v>
      </c>
      <c r="I469" s="16">
        <v>1795</v>
      </c>
      <c r="K469" s="16">
        <v>1410</v>
      </c>
    </row>
    <row r="470" spans="1:11" outlineLevel="2" x14ac:dyDescent="0.3">
      <c r="A470" s="7">
        <v>418</v>
      </c>
      <c r="B470" s="14"/>
      <c r="C470" s="7" t="s">
        <v>47</v>
      </c>
      <c r="D470" s="7"/>
      <c r="E470" s="7">
        <v>4</v>
      </c>
      <c r="F470" s="15"/>
      <c r="G470" s="16">
        <v>1840</v>
      </c>
      <c r="I470" s="16">
        <v>1134</v>
      </c>
      <c r="K470" s="16">
        <v>706</v>
      </c>
    </row>
    <row r="471" spans="1:11" outlineLevel="2" x14ac:dyDescent="0.3">
      <c r="A471" s="7">
        <v>419</v>
      </c>
      <c r="B471" s="14"/>
      <c r="C471" s="7" t="s">
        <v>47</v>
      </c>
      <c r="D471" s="7"/>
      <c r="E471" s="7">
        <v>5</v>
      </c>
      <c r="F471" s="15"/>
      <c r="G471" s="16">
        <v>3258</v>
      </c>
      <c r="I471" s="16">
        <v>2285</v>
      </c>
      <c r="K471" s="16">
        <v>973</v>
      </c>
    </row>
    <row r="472" spans="1:11" outlineLevel="2" x14ac:dyDescent="0.3">
      <c r="A472" s="7">
        <v>420</v>
      </c>
      <c r="B472" s="14"/>
      <c r="C472" s="7" t="s">
        <v>47</v>
      </c>
      <c r="D472" s="7"/>
      <c r="E472" s="7">
        <v>6</v>
      </c>
      <c r="F472" s="15"/>
      <c r="G472" s="16">
        <v>1078</v>
      </c>
      <c r="I472" s="16">
        <v>743</v>
      </c>
      <c r="K472" s="16">
        <v>335</v>
      </c>
    </row>
    <row r="473" spans="1:11" outlineLevel="2" x14ac:dyDescent="0.3">
      <c r="A473" s="7">
        <v>421</v>
      </c>
      <c r="B473" s="14"/>
      <c r="C473" s="7" t="s">
        <v>47</v>
      </c>
      <c r="D473" s="7"/>
      <c r="E473" s="7">
        <v>7</v>
      </c>
      <c r="F473" s="15"/>
      <c r="G473" s="16">
        <v>881</v>
      </c>
      <c r="I473" s="16">
        <v>535</v>
      </c>
      <c r="K473" s="16">
        <v>346</v>
      </c>
    </row>
    <row r="474" spans="1:11" outlineLevel="2" x14ac:dyDescent="0.3">
      <c r="A474" s="7">
        <v>422</v>
      </c>
      <c r="B474" s="14"/>
      <c r="C474" s="7" t="s">
        <v>47</v>
      </c>
      <c r="D474" s="7"/>
      <c r="E474" s="7">
        <v>8</v>
      </c>
      <c r="F474" s="15"/>
      <c r="G474" s="16">
        <v>1415</v>
      </c>
      <c r="I474" s="16">
        <v>825</v>
      </c>
      <c r="K474" s="16">
        <v>590</v>
      </c>
    </row>
    <row r="475" spans="1:11" outlineLevel="2" x14ac:dyDescent="0.3">
      <c r="A475" s="7">
        <v>423</v>
      </c>
      <c r="B475" s="14"/>
      <c r="C475" s="7" t="s">
        <v>47</v>
      </c>
      <c r="D475" s="7"/>
      <c r="E475" s="7">
        <v>9</v>
      </c>
      <c r="F475" s="15"/>
      <c r="G475" s="16">
        <v>904</v>
      </c>
      <c r="I475" s="16">
        <v>522</v>
      </c>
      <c r="K475" s="16">
        <v>382</v>
      </c>
    </row>
    <row r="476" spans="1:11" outlineLevel="2" x14ac:dyDescent="0.3">
      <c r="A476" s="7">
        <v>424</v>
      </c>
      <c r="B476" s="14"/>
      <c r="C476" s="7" t="s">
        <v>47</v>
      </c>
      <c r="D476" s="7"/>
      <c r="E476" s="7">
        <v>10</v>
      </c>
      <c r="F476" s="15"/>
      <c r="G476" s="16">
        <v>1216</v>
      </c>
      <c r="I476" s="16">
        <v>665</v>
      </c>
      <c r="K476" s="16">
        <v>551</v>
      </c>
    </row>
    <row r="477" spans="1:11" outlineLevel="1" x14ac:dyDescent="0.3">
      <c r="A477" s="7"/>
      <c r="B477" s="14"/>
      <c r="C477" s="20" t="s">
        <v>112</v>
      </c>
      <c r="D477" s="7"/>
      <c r="E477" s="7"/>
      <c r="F477" s="15"/>
      <c r="G477" s="16">
        <f>SUBTOTAL(9,G467:G476)</f>
        <v>16109</v>
      </c>
      <c r="I477" s="16">
        <f>SUBTOTAL(9,I467:I476)</f>
        <v>9951</v>
      </c>
      <c r="K477" s="16">
        <f>SUBTOTAL(9,K467:K476)</f>
        <v>6158</v>
      </c>
    </row>
    <row r="478" spans="1:11" outlineLevel="2" x14ac:dyDescent="0.3">
      <c r="A478" s="7">
        <v>425</v>
      </c>
      <c r="B478" s="14"/>
      <c r="C478" s="7" t="s">
        <v>48</v>
      </c>
      <c r="D478" s="7"/>
      <c r="E478" s="7">
        <v>1</v>
      </c>
      <c r="F478" s="15"/>
      <c r="G478" s="16">
        <v>1064</v>
      </c>
      <c r="I478" s="16">
        <v>667</v>
      </c>
      <c r="K478" s="16">
        <v>397</v>
      </c>
    </row>
    <row r="479" spans="1:11" outlineLevel="2" x14ac:dyDescent="0.3">
      <c r="A479" s="7">
        <v>426</v>
      </c>
      <c r="B479" s="14"/>
      <c r="C479" s="7" t="s">
        <v>48</v>
      </c>
      <c r="D479" s="7"/>
      <c r="E479" s="7">
        <v>2</v>
      </c>
      <c r="F479" s="15"/>
      <c r="G479" s="16">
        <v>581</v>
      </c>
      <c r="I479" s="16">
        <v>427</v>
      </c>
      <c r="K479" s="16">
        <v>154</v>
      </c>
    </row>
    <row r="480" spans="1:11" outlineLevel="2" x14ac:dyDescent="0.3">
      <c r="A480" s="7">
        <v>427</v>
      </c>
      <c r="B480" s="14"/>
      <c r="C480" s="7" t="s">
        <v>48</v>
      </c>
      <c r="D480" s="7"/>
      <c r="E480" s="7">
        <v>3</v>
      </c>
      <c r="F480" s="15"/>
      <c r="G480" s="16">
        <v>3172</v>
      </c>
      <c r="I480" s="16">
        <v>1914</v>
      </c>
      <c r="K480" s="16">
        <v>1258</v>
      </c>
    </row>
    <row r="481" spans="1:11" outlineLevel="2" x14ac:dyDescent="0.3">
      <c r="A481" s="7">
        <v>428</v>
      </c>
      <c r="B481" s="14"/>
      <c r="C481" s="7" t="s">
        <v>48</v>
      </c>
      <c r="D481" s="7"/>
      <c r="E481" s="7">
        <v>4</v>
      </c>
      <c r="F481" s="15"/>
      <c r="G481" s="16">
        <v>550</v>
      </c>
      <c r="I481" s="16">
        <v>461</v>
      </c>
      <c r="K481" s="16">
        <v>89</v>
      </c>
    </row>
    <row r="482" spans="1:11" outlineLevel="2" x14ac:dyDescent="0.3">
      <c r="A482" s="7">
        <v>429</v>
      </c>
      <c r="B482" s="14"/>
      <c r="C482" s="7" t="s">
        <v>48</v>
      </c>
      <c r="D482" s="7"/>
      <c r="E482" s="7">
        <v>5</v>
      </c>
      <c r="F482" s="15"/>
      <c r="G482" s="16">
        <v>777</v>
      </c>
      <c r="I482" s="16">
        <v>613</v>
      </c>
      <c r="K482" s="16">
        <v>164</v>
      </c>
    </row>
    <row r="483" spans="1:11" outlineLevel="2" x14ac:dyDescent="0.3">
      <c r="A483" s="7">
        <v>430</v>
      </c>
      <c r="B483" s="14"/>
      <c r="C483" s="7" t="s">
        <v>48</v>
      </c>
      <c r="D483" s="7"/>
      <c r="E483" s="7">
        <v>6</v>
      </c>
      <c r="F483" s="15"/>
      <c r="G483" s="16">
        <v>1801</v>
      </c>
      <c r="I483" s="16">
        <v>1230</v>
      </c>
      <c r="K483" s="16">
        <v>571</v>
      </c>
    </row>
    <row r="484" spans="1:11" outlineLevel="2" x14ac:dyDescent="0.3">
      <c r="A484" s="7">
        <v>431</v>
      </c>
      <c r="B484" s="14"/>
      <c r="C484" s="7" t="s">
        <v>48</v>
      </c>
      <c r="D484" s="7"/>
      <c r="E484" s="7">
        <v>7</v>
      </c>
      <c r="F484" s="15"/>
      <c r="G484" s="16">
        <v>3325</v>
      </c>
      <c r="I484" s="16">
        <v>2368</v>
      </c>
      <c r="K484" s="16">
        <v>957</v>
      </c>
    </row>
    <row r="485" spans="1:11" outlineLevel="2" x14ac:dyDescent="0.3">
      <c r="A485" s="7">
        <v>432</v>
      </c>
      <c r="B485" s="14"/>
      <c r="C485" s="7" t="s">
        <v>48</v>
      </c>
      <c r="D485" s="7"/>
      <c r="E485" s="7">
        <v>8</v>
      </c>
      <c r="F485" s="15"/>
      <c r="G485" s="16">
        <v>1224</v>
      </c>
      <c r="I485" s="16">
        <v>981</v>
      </c>
      <c r="K485" s="16">
        <v>243</v>
      </c>
    </row>
    <row r="486" spans="1:11" outlineLevel="1" x14ac:dyDescent="0.3">
      <c r="A486" s="7"/>
      <c r="B486" s="14"/>
      <c r="C486" s="20" t="s">
        <v>113</v>
      </c>
      <c r="D486" s="7"/>
      <c r="E486" s="7"/>
      <c r="F486" s="15"/>
      <c r="G486" s="16">
        <f>SUBTOTAL(9,G478:G485)</f>
        <v>12494</v>
      </c>
      <c r="I486" s="16">
        <f>SUBTOTAL(9,I478:I485)</f>
        <v>8661</v>
      </c>
      <c r="K486" s="16">
        <f>SUBTOTAL(9,K478:K485)</f>
        <v>3833</v>
      </c>
    </row>
    <row r="487" spans="1:11" outlineLevel="2" x14ac:dyDescent="0.3">
      <c r="A487" s="7">
        <v>433</v>
      </c>
      <c r="B487" s="17"/>
      <c r="C487" s="7" t="s">
        <v>49</v>
      </c>
      <c r="D487" s="7"/>
      <c r="E487" s="7">
        <v>1</v>
      </c>
      <c r="F487" s="15"/>
      <c r="G487" s="16">
        <v>2248</v>
      </c>
      <c r="I487" s="16">
        <v>1670</v>
      </c>
      <c r="K487" s="16">
        <v>578</v>
      </c>
    </row>
    <row r="488" spans="1:11" outlineLevel="2" x14ac:dyDescent="0.3">
      <c r="A488" s="7">
        <v>434</v>
      </c>
      <c r="B488" s="17"/>
      <c r="C488" s="7" t="s">
        <v>49</v>
      </c>
      <c r="D488" s="7"/>
      <c r="E488" s="7">
        <v>2</v>
      </c>
      <c r="F488" s="15"/>
      <c r="G488" s="16">
        <v>1950</v>
      </c>
      <c r="I488" s="16">
        <v>1453</v>
      </c>
      <c r="K488" s="16">
        <v>497</v>
      </c>
    </row>
    <row r="489" spans="1:11" outlineLevel="2" x14ac:dyDescent="0.3">
      <c r="A489" s="7">
        <v>435</v>
      </c>
      <c r="B489" s="17"/>
      <c r="C489" s="7" t="s">
        <v>49</v>
      </c>
      <c r="D489" s="7"/>
      <c r="E489" s="7">
        <v>3</v>
      </c>
      <c r="F489" s="15"/>
      <c r="G489" s="16">
        <v>5482</v>
      </c>
      <c r="I489" s="16">
        <v>3963</v>
      </c>
      <c r="K489" s="16">
        <v>1519</v>
      </c>
    </row>
    <row r="490" spans="1:11" outlineLevel="1" x14ac:dyDescent="0.3">
      <c r="A490" s="7"/>
      <c r="B490" s="17"/>
      <c r="C490" s="20" t="s">
        <v>114</v>
      </c>
      <c r="D490" s="7"/>
      <c r="E490" s="7"/>
      <c r="F490" s="15"/>
      <c r="G490" s="16">
        <f>SUBTOTAL(9,G487:G489)</f>
        <v>9680</v>
      </c>
      <c r="I490" s="16">
        <f>SUBTOTAL(9,I487:I489)</f>
        <v>7086</v>
      </c>
      <c r="K490" s="16">
        <f>SUBTOTAL(9,K487:K489)</f>
        <v>2594</v>
      </c>
    </row>
    <row r="491" spans="1:11" outlineLevel="2" x14ac:dyDescent="0.3">
      <c r="A491" s="7">
        <v>436</v>
      </c>
      <c r="B491" s="17"/>
      <c r="C491" s="7" t="s">
        <v>50</v>
      </c>
      <c r="D491" s="7"/>
      <c r="E491" s="7">
        <v>1</v>
      </c>
      <c r="F491" s="15"/>
      <c r="G491" s="16">
        <v>6213</v>
      </c>
      <c r="I491" s="16">
        <v>3604</v>
      </c>
      <c r="K491" s="16">
        <v>2609</v>
      </c>
    </row>
    <row r="492" spans="1:11" outlineLevel="1" x14ac:dyDescent="0.3">
      <c r="A492" s="7"/>
      <c r="B492" s="17"/>
      <c r="C492" s="20" t="s">
        <v>115</v>
      </c>
      <c r="D492" s="7"/>
      <c r="E492" s="7"/>
      <c r="F492" s="15"/>
      <c r="G492" s="16">
        <f>SUBTOTAL(9,G491:G491)</f>
        <v>6213</v>
      </c>
      <c r="I492" s="16">
        <f>SUBTOTAL(9,I491:I491)</f>
        <v>3604</v>
      </c>
      <c r="K492" s="16">
        <f>SUBTOTAL(9,K491:K491)</f>
        <v>2609</v>
      </c>
    </row>
    <row r="493" spans="1:11" x14ac:dyDescent="0.3">
      <c r="A493" s="7"/>
      <c r="B493" s="17"/>
      <c r="C493" s="20" t="s">
        <v>116</v>
      </c>
      <c r="D493" s="7"/>
      <c r="E493" s="7"/>
      <c r="F493" s="15"/>
      <c r="G493" s="16">
        <f>SUBTOTAL(9,G6:G491)</f>
        <v>761158</v>
      </c>
      <c r="I493" s="16">
        <f>SUBTOTAL(9,I6:I491)</f>
        <v>501843</v>
      </c>
      <c r="K493" s="16">
        <f>SUBTOTAL(9,K6:K491)</f>
        <v>259315</v>
      </c>
    </row>
    <row r="494" spans="1:11" x14ac:dyDescent="0.3">
      <c r="A494" s="7"/>
      <c r="B494" s="17"/>
      <c r="G494" s="16"/>
      <c r="I494" s="16"/>
    </row>
    <row r="495" spans="1:11" x14ac:dyDescent="0.3">
      <c r="A495" s="19" t="s">
        <v>63</v>
      </c>
      <c r="B495" s="14"/>
      <c r="C495" s="7"/>
      <c r="D495" s="7"/>
      <c r="E495" s="7"/>
      <c r="F495" s="15"/>
      <c r="G495" s="16"/>
      <c r="I495" s="16"/>
      <c r="K495" s="16"/>
    </row>
    <row r="496" spans="1:11" x14ac:dyDescent="0.3">
      <c r="A496" t="s">
        <v>64</v>
      </c>
      <c r="B496" s="14"/>
      <c r="C496" s="7"/>
      <c r="D496" s="7"/>
      <c r="E496" s="7"/>
      <c r="F496" s="15"/>
      <c r="G496" s="16"/>
      <c r="I496" s="16"/>
      <c r="K496" s="16"/>
    </row>
    <row r="497" spans="1:11" x14ac:dyDescent="0.3">
      <c r="A497" s="7"/>
      <c r="B497" s="14"/>
      <c r="C497" s="7"/>
      <c r="D497" s="7"/>
      <c r="E497" s="7"/>
      <c r="F497" s="15"/>
      <c r="G497" s="16"/>
      <c r="I497" s="16"/>
      <c r="K497" s="16"/>
    </row>
    <row r="498" spans="1:11" x14ac:dyDescent="0.3">
      <c r="A498" s="7"/>
      <c r="B498" s="14"/>
      <c r="C498" s="7"/>
      <c r="D498" s="7"/>
      <c r="E498" s="7"/>
      <c r="F498" s="15"/>
      <c r="G498" s="16"/>
      <c r="I498" s="16"/>
      <c r="K498" s="16"/>
    </row>
    <row r="499" spans="1:11" x14ac:dyDescent="0.3">
      <c r="A499" s="7"/>
      <c r="B499" s="14"/>
      <c r="C499" s="7"/>
      <c r="D499" s="7"/>
      <c r="E499" s="7"/>
      <c r="F499" s="15"/>
      <c r="G499" s="16"/>
      <c r="I499" s="16"/>
      <c r="K499" s="16"/>
    </row>
    <row r="500" spans="1:11" x14ac:dyDescent="0.3">
      <c r="A500" s="7"/>
      <c r="B500" s="14"/>
      <c r="C500" s="7"/>
      <c r="D500" s="7"/>
      <c r="E500" s="7"/>
      <c r="F500" s="15"/>
      <c r="G500" s="16"/>
      <c r="I500" s="16"/>
      <c r="K500" s="16"/>
    </row>
    <row r="501" spans="1:11" x14ac:dyDescent="0.3">
      <c r="A501" s="7"/>
      <c r="B501" s="14"/>
      <c r="C501" s="7"/>
      <c r="D501" s="7"/>
      <c r="E501" s="7"/>
      <c r="F501" s="15"/>
      <c r="G501" s="16"/>
      <c r="I501" s="16"/>
      <c r="K501" s="16"/>
    </row>
    <row r="502" spans="1:11" x14ac:dyDescent="0.3">
      <c r="A502" s="7"/>
      <c r="B502" s="14"/>
      <c r="C502" s="7"/>
      <c r="D502" s="7"/>
      <c r="E502" s="7"/>
      <c r="F502" s="15"/>
      <c r="G502" s="16"/>
      <c r="I502" s="16"/>
      <c r="K502" s="16"/>
    </row>
    <row r="503" spans="1:11" x14ac:dyDescent="0.3">
      <c r="A503" s="7"/>
      <c r="B503" s="14"/>
      <c r="C503" s="7"/>
      <c r="D503" s="7"/>
      <c r="E503" s="7"/>
      <c r="F503" s="15"/>
      <c r="G503" s="16"/>
      <c r="I503" s="16"/>
      <c r="K503" s="16"/>
    </row>
    <row r="504" spans="1:11" x14ac:dyDescent="0.3">
      <c r="A504" s="7"/>
      <c r="B504" s="14"/>
      <c r="C504" s="7"/>
      <c r="D504" s="7"/>
      <c r="E504" s="7"/>
      <c r="F504" s="15"/>
      <c r="G504" s="16"/>
      <c r="I504" s="16"/>
      <c r="K504" s="16"/>
    </row>
    <row r="505" spans="1:11" x14ac:dyDescent="0.3">
      <c r="A505" s="7"/>
      <c r="B505" s="14"/>
      <c r="C505" s="7"/>
      <c r="D505" s="7"/>
      <c r="F505" s="15"/>
      <c r="G505" s="16"/>
      <c r="I505" s="16"/>
      <c r="J505" s="16"/>
      <c r="K505" s="16"/>
    </row>
    <row r="506" spans="1:11" x14ac:dyDescent="0.3">
      <c r="A506" s="7"/>
      <c r="B506" s="17"/>
      <c r="D506" s="7"/>
      <c r="F506" s="15"/>
      <c r="G506" s="16"/>
      <c r="H506" s="16"/>
      <c r="I506" s="1"/>
      <c r="J506" s="16"/>
    </row>
    <row r="507" spans="1:11" x14ac:dyDescent="0.3">
      <c r="A507" s="7"/>
      <c r="B507" s="17"/>
      <c r="D507" s="7"/>
      <c r="F507" s="15"/>
      <c r="G507" s="16"/>
      <c r="H507" s="16"/>
      <c r="I507" s="1"/>
      <c r="J507" s="16"/>
    </row>
    <row r="508" spans="1:11" x14ac:dyDescent="0.3">
      <c r="A508" s="7"/>
      <c r="B508" s="17"/>
      <c r="D508" s="7"/>
      <c r="F508" s="15"/>
      <c r="G508" s="16"/>
      <c r="H508" s="16"/>
      <c r="I508" s="1"/>
      <c r="J508" s="16"/>
    </row>
    <row r="509" spans="1:11" x14ac:dyDescent="0.3">
      <c r="A509" s="7"/>
      <c r="B509" s="17"/>
      <c r="D509" s="7"/>
      <c r="F509" s="15"/>
      <c r="G509" s="16"/>
      <c r="H509" s="16"/>
      <c r="I509" s="1"/>
      <c r="J509" s="16"/>
    </row>
    <row r="510" spans="1:11" x14ac:dyDescent="0.3">
      <c r="A510" s="7"/>
      <c r="B510" s="17"/>
      <c r="D510" s="7"/>
      <c r="F510" s="15"/>
      <c r="G510" s="16"/>
      <c r="H510" s="16"/>
      <c r="I510" s="1"/>
      <c r="J510" s="16"/>
    </row>
    <row r="511" spans="1:11" x14ac:dyDescent="0.3">
      <c r="A511" s="7"/>
      <c r="B511" s="17"/>
      <c r="D511" s="7"/>
      <c r="F511" s="15"/>
      <c r="G511" s="16"/>
      <c r="H511" s="16"/>
      <c r="I511" s="1"/>
      <c r="J511" s="16"/>
    </row>
    <row r="512" spans="1:11" x14ac:dyDescent="0.3">
      <c r="A512" s="7"/>
      <c r="B512" s="17"/>
      <c r="D512" s="7"/>
      <c r="F512" s="15"/>
      <c r="G512" s="16"/>
      <c r="H512" s="16"/>
      <c r="I512" s="1"/>
      <c r="J512" s="16"/>
    </row>
    <row r="513" spans="1:10" x14ac:dyDescent="0.3">
      <c r="A513" s="7"/>
      <c r="B513" s="17"/>
      <c r="D513" s="7"/>
      <c r="F513" s="15"/>
      <c r="G513" s="16"/>
      <c r="H513" s="16"/>
      <c r="I513" s="1"/>
      <c r="J513" s="16"/>
    </row>
    <row r="514" spans="1:10" x14ac:dyDescent="0.3">
      <c r="A514" s="7"/>
      <c r="B514" s="17"/>
      <c r="D514" s="7"/>
      <c r="F514" s="15"/>
      <c r="G514" s="16"/>
      <c r="H514" s="16"/>
      <c r="I514" s="1"/>
      <c r="J514" s="16"/>
    </row>
    <row r="515" spans="1:10" x14ac:dyDescent="0.3">
      <c r="A515" s="7"/>
      <c r="B515" s="17"/>
      <c r="D515" s="7"/>
      <c r="F515" s="15"/>
      <c r="G515" s="16"/>
      <c r="H515" s="16"/>
      <c r="I515" s="1"/>
      <c r="J515" s="16"/>
    </row>
    <row r="516" spans="1:10" x14ac:dyDescent="0.3">
      <c r="A516" s="7"/>
      <c r="B516" s="17"/>
      <c r="D516" s="7"/>
      <c r="F516" s="15"/>
      <c r="G516" s="16"/>
      <c r="H516" s="16"/>
      <c r="I516" s="1"/>
      <c r="J516" s="16"/>
    </row>
    <row r="517" spans="1:10" x14ac:dyDescent="0.3">
      <c r="A517" s="7"/>
      <c r="B517" s="17"/>
      <c r="D517" s="7"/>
      <c r="F517" s="15"/>
      <c r="G517" s="16"/>
      <c r="H517" s="16"/>
      <c r="I517" s="1"/>
      <c r="J517" s="16"/>
    </row>
    <row r="518" spans="1:10" x14ac:dyDescent="0.3">
      <c r="A518" s="7"/>
      <c r="B518" s="17"/>
      <c r="D518" s="7"/>
      <c r="F518" s="15"/>
      <c r="G518" s="16"/>
      <c r="H518" s="16"/>
      <c r="I518" s="1"/>
      <c r="J518" s="16"/>
    </row>
    <row r="519" spans="1:10" x14ac:dyDescent="0.3">
      <c r="A519" s="7"/>
      <c r="B519" s="17"/>
      <c r="D519" s="7"/>
      <c r="F519" s="15"/>
      <c r="G519" s="16"/>
      <c r="H519" s="16"/>
      <c r="I519" s="1"/>
      <c r="J519" s="16"/>
    </row>
    <row r="520" spans="1:10" x14ac:dyDescent="0.3">
      <c r="A520" s="7"/>
      <c r="B520" s="17"/>
      <c r="D520" s="7"/>
      <c r="F520" s="15"/>
      <c r="G520" s="16"/>
      <c r="H520" s="16"/>
      <c r="I520" s="1"/>
      <c r="J520" s="16"/>
    </row>
    <row r="521" spans="1:10" x14ac:dyDescent="0.3">
      <c r="A521" s="7"/>
      <c r="B521" s="17"/>
      <c r="D521" s="7"/>
      <c r="F521" s="15"/>
      <c r="G521" s="16"/>
      <c r="H521" s="16"/>
      <c r="I521" s="1"/>
      <c r="J521" s="16"/>
    </row>
    <row r="522" spans="1:10" x14ac:dyDescent="0.3">
      <c r="A522" s="7"/>
      <c r="B522" s="17"/>
      <c r="D522" s="7"/>
      <c r="F522" s="15"/>
      <c r="G522" s="16"/>
      <c r="H522" s="16"/>
      <c r="I522" s="1"/>
      <c r="J522" s="16"/>
    </row>
    <row r="523" spans="1:10" x14ac:dyDescent="0.3">
      <c r="A523" s="7"/>
      <c r="B523" s="17"/>
      <c r="D523" s="7"/>
      <c r="F523" s="15"/>
      <c r="G523" s="16"/>
      <c r="H523" s="16"/>
      <c r="J523" s="16"/>
    </row>
    <row r="524" spans="1:10" x14ac:dyDescent="0.3">
      <c r="A524" s="7"/>
      <c r="B524" s="17"/>
      <c r="D524" s="7"/>
      <c r="F524" s="15"/>
      <c r="G524" s="16"/>
      <c r="H524" s="16"/>
      <c r="I524" s="1"/>
      <c r="J524" s="16"/>
    </row>
    <row r="525" spans="1:10" x14ac:dyDescent="0.3">
      <c r="A525" s="7"/>
      <c r="B525" s="17"/>
      <c r="D525" s="7"/>
      <c r="F525" s="15"/>
      <c r="G525" s="16"/>
      <c r="H525" s="16"/>
      <c r="I525" s="1"/>
      <c r="J525" s="16"/>
    </row>
    <row r="526" spans="1:10" x14ac:dyDescent="0.3">
      <c r="A526" s="7"/>
      <c r="B526" s="17"/>
      <c r="D526" s="7"/>
      <c r="F526" s="15"/>
      <c r="G526" s="16"/>
      <c r="H526" s="16"/>
      <c r="I526" s="1"/>
      <c r="J526" s="16"/>
    </row>
    <row r="527" spans="1:10" x14ac:dyDescent="0.3">
      <c r="A527" s="7"/>
      <c r="B527" s="17"/>
      <c r="D527" s="7"/>
      <c r="F527" s="15"/>
      <c r="G527" s="16"/>
      <c r="H527" s="16"/>
      <c r="I527" s="1"/>
      <c r="J527" s="16"/>
    </row>
    <row r="528" spans="1:10" x14ac:dyDescent="0.3">
      <c r="A528" s="7"/>
      <c r="B528" s="17"/>
      <c r="D528" s="7"/>
      <c r="F528" s="15"/>
      <c r="G528" s="16"/>
      <c r="H528" s="16"/>
      <c r="I528" s="1"/>
      <c r="J528" s="16"/>
    </row>
    <row r="529" spans="1:10" x14ac:dyDescent="0.3">
      <c r="A529" s="7"/>
      <c r="B529" s="17"/>
      <c r="D529" s="7"/>
      <c r="F529" s="15"/>
      <c r="G529" s="16"/>
      <c r="H529" s="16"/>
      <c r="I529" s="1"/>
      <c r="J529" s="16"/>
    </row>
    <row r="530" spans="1:10" x14ac:dyDescent="0.3">
      <c r="A530" s="7"/>
      <c r="B530" s="17"/>
      <c r="D530" s="7"/>
      <c r="F530" s="15"/>
      <c r="G530" s="16"/>
      <c r="H530" s="16"/>
      <c r="I530" s="1"/>
      <c r="J530" s="16"/>
    </row>
    <row r="531" spans="1:10" x14ac:dyDescent="0.3">
      <c r="A531" s="7"/>
      <c r="B531" s="17"/>
      <c r="D531" s="7"/>
      <c r="F531" s="15"/>
      <c r="G531" s="16"/>
      <c r="H531" s="16"/>
      <c r="I531" s="1"/>
      <c r="J531" s="16"/>
    </row>
    <row r="532" spans="1:10" x14ac:dyDescent="0.3">
      <c r="A532" s="7"/>
      <c r="B532" s="17"/>
      <c r="D532" s="7"/>
      <c r="F532" s="15"/>
      <c r="G532" s="16"/>
      <c r="H532" s="16"/>
      <c r="I532" s="1"/>
      <c r="J532" s="16"/>
    </row>
    <row r="533" spans="1:10" x14ac:dyDescent="0.3">
      <c r="A533" s="7"/>
      <c r="B533" s="17"/>
      <c r="D533" s="7"/>
      <c r="F533" s="15"/>
      <c r="G533" s="16"/>
      <c r="H533" s="16"/>
      <c r="I533" s="1"/>
      <c r="J533" s="16"/>
    </row>
    <row r="534" spans="1:10" x14ac:dyDescent="0.3">
      <c r="A534" s="7"/>
      <c r="B534" s="17"/>
      <c r="D534" s="7"/>
      <c r="F534" s="15"/>
      <c r="G534" s="16"/>
      <c r="H534" s="16"/>
      <c r="I534" s="1"/>
      <c r="J534" s="16"/>
    </row>
    <row r="535" spans="1:10" x14ac:dyDescent="0.3">
      <c r="A535" s="7"/>
      <c r="B535" s="17"/>
      <c r="D535" s="7"/>
      <c r="F535" s="15"/>
      <c r="G535" s="16"/>
      <c r="H535" s="16"/>
      <c r="J535" s="16"/>
    </row>
    <row r="536" spans="1:10" x14ac:dyDescent="0.3">
      <c r="A536" s="7"/>
      <c r="B536" s="17"/>
      <c r="D536" s="7"/>
      <c r="F536" s="15"/>
      <c r="G536" s="16"/>
      <c r="H536" s="16"/>
      <c r="J536" s="16"/>
    </row>
    <row r="537" spans="1:10" x14ac:dyDescent="0.3">
      <c r="A537" s="7"/>
      <c r="B537" s="17"/>
      <c r="D537" s="7"/>
      <c r="F537" s="15"/>
      <c r="G537" s="16"/>
      <c r="H537" s="16"/>
      <c r="J537" s="16"/>
    </row>
    <row r="538" spans="1:10" x14ac:dyDescent="0.3">
      <c r="A538" s="7"/>
      <c r="B538" s="17"/>
      <c r="D538" s="7"/>
      <c r="F538" s="15"/>
      <c r="G538" s="16"/>
      <c r="H538" s="16"/>
      <c r="J538" s="16"/>
    </row>
    <row r="539" spans="1:10" x14ac:dyDescent="0.3">
      <c r="A539" s="7"/>
      <c r="B539" s="17"/>
      <c r="D539" s="7"/>
      <c r="F539" s="15"/>
      <c r="G539" s="16"/>
      <c r="H539" s="16"/>
      <c r="J539" s="16"/>
    </row>
    <row r="540" spans="1:10" x14ac:dyDescent="0.3">
      <c r="A540" s="7"/>
      <c r="B540" s="17"/>
      <c r="D540" s="7"/>
      <c r="F540" s="15"/>
      <c r="G540" s="16"/>
      <c r="H540" s="16"/>
      <c r="J540" s="16"/>
    </row>
    <row r="541" spans="1:10" x14ac:dyDescent="0.3">
      <c r="A541" s="7"/>
      <c r="B541" s="17"/>
      <c r="D541" s="7"/>
      <c r="F541" s="15"/>
      <c r="G541" s="16"/>
      <c r="H541" s="16"/>
      <c r="J541" s="16"/>
    </row>
    <row r="542" spans="1:10" x14ac:dyDescent="0.3">
      <c r="A542" s="7"/>
      <c r="B542" s="17"/>
      <c r="D542" s="7"/>
      <c r="F542" s="15"/>
      <c r="G542" s="16"/>
      <c r="H542" s="16"/>
      <c r="J542" s="16"/>
    </row>
    <row r="543" spans="1:10" x14ac:dyDescent="0.3">
      <c r="A543" s="7"/>
      <c r="B543" s="17"/>
      <c r="D543" s="7"/>
      <c r="F543" s="15"/>
      <c r="G543" s="16"/>
      <c r="H543" s="16"/>
      <c r="J543" s="16"/>
    </row>
    <row r="544" spans="1:10" x14ac:dyDescent="0.3">
      <c r="A544" s="7"/>
      <c r="B544" s="17"/>
      <c r="D544" s="7"/>
      <c r="F544" s="15"/>
      <c r="G544" s="16"/>
      <c r="H544" s="16"/>
      <c r="J544" s="16"/>
    </row>
    <row r="545" spans="1:10" x14ac:dyDescent="0.3">
      <c r="A545" s="7"/>
      <c r="B545" s="17"/>
      <c r="D545" s="7"/>
      <c r="F545" s="15"/>
      <c r="G545" s="16"/>
      <c r="H545" s="16"/>
      <c r="J545" s="16"/>
    </row>
    <row r="546" spans="1:10" x14ac:dyDescent="0.3">
      <c r="A546" s="7"/>
      <c r="B546" s="17"/>
      <c r="D546" s="7"/>
      <c r="F546" s="15"/>
      <c r="G546" s="16"/>
      <c r="H546" s="16"/>
      <c r="J546" s="16"/>
    </row>
    <row r="547" spans="1:10" x14ac:dyDescent="0.3">
      <c r="A547" s="7"/>
      <c r="B547" s="17"/>
      <c r="D547" s="7"/>
      <c r="F547" s="15"/>
      <c r="G547" s="16"/>
      <c r="H547" s="16"/>
      <c r="J547" s="16"/>
    </row>
    <row r="548" spans="1:10" x14ac:dyDescent="0.3">
      <c r="A548" s="7"/>
      <c r="B548" s="17"/>
      <c r="D548" s="7"/>
      <c r="F548" s="15"/>
      <c r="G548" s="16"/>
      <c r="H548" s="16"/>
      <c r="J548" s="16"/>
    </row>
    <row r="549" spans="1:10" x14ac:dyDescent="0.3">
      <c r="A549" s="7"/>
      <c r="B549" s="17"/>
      <c r="D549" s="7"/>
      <c r="F549" s="15"/>
      <c r="G549" s="16"/>
      <c r="H549" s="16"/>
      <c r="J549" s="16"/>
    </row>
    <row r="550" spans="1:10" x14ac:dyDescent="0.3">
      <c r="A550" s="7"/>
      <c r="B550" s="17"/>
      <c r="D550" s="7"/>
      <c r="F550" s="15"/>
      <c r="G550" s="16"/>
      <c r="H550" s="16"/>
      <c r="J550" s="16"/>
    </row>
    <row r="551" spans="1:10" x14ac:dyDescent="0.3">
      <c r="A551" s="7"/>
      <c r="B551" s="17"/>
      <c r="D551" s="7"/>
      <c r="F551" s="15"/>
      <c r="G551" s="16"/>
      <c r="H551" s="16"/>
      <c r="J551" s="16"/>
    </row>
    <row r="552" spans="1:10" x14ac:dyDescent="0.3">
      <c r="A552" s="7"/>
      <c r="B552" s="17"/>
      <c r="D552" s="7"/>
      <c r="F552" s="15"/>
      <c r="G552" s="16"/>
      <c r="H552" s="16"/>
      <c r="J552" s="16"/>
    </row>
    <row r="553" spans="1:10" x14ac:dyDescent="0.3">
      <c r="A553" s="7"/>
      <c r="B553" s="17"/>
      <c r="D553" s="7"/>
      <c r="F553" s="15"/>
      <c r="G553" s="16"/>
      <c r="H553" s="16"/>
      <c r="J553" s="16"/>
    </row>
    <row r="554" spans="1:10" x14ac:dyDescent="0.3">
      <c r="A554" s="7"/>
      <c r="B554" s="17"/>
      <c r="D554" s="7"/>
      <c r="F554" s="15"/>
      <c r="G554" s="16"/>
      <c r="H554" s="16"/>
      <c r="J554" s="16"/>
    </row>
    <row r="555" spans="1:10" x14ac:dyDescent="0.3">
      <c r="A555" s="7"/>
      <c r="B555" s="17"/>
      <c r="D555" s="7"/>
      <c r="F555" s="15"/>
      <c r="G555" s="16"/>
      <c r="H555" s="16"/>
      <c r="J555" s="16"/>
    </row>
    <row r="556" spans="1:10" x14ac:dyDescent="0.3">
      <c r="A556" s="7"/>
      <c r="B556" s="17"/>
      <c r="D556" s="7"/>
      <c r="F556" s="15"/>
      <c r="G556" s="16"/>
      <c r="H556" s="16"/>
      <c r="J556" s="16"/>
    </row>
    <row r="557" spans="1:10" x14ac:dyDescent="0.3">
      <c r="A557" s="7"/>
      <c r="B557" s="17"/>
      <c r="D557" s="7"/>
      <c r="F557" s="15"/>
      <c r="G557" s="16"/>
      <c r="H557" s="16"/>
      <c r="J557" s="16"/>
    </row>
    <row r="558" spans="1:10" x14ac:dyDescent="0.3">
      <c r="A558" s="7"/>
      <c r="B558" s="17"/>
      <c r="D558" s="7"/>
      <c r="F558" s="15"/>
      <c r="G558" s="16"/>
      <c r="H558" s="16"/>
      <c r="J558" s="16"/>
    </row>
    <row r="559" spans="1:10" x14ac:dyDescent="0.3">
      <c r="A559" s="7"/>
      <c r="B559" s="17"/>
      <c r="D559" s="7"/>
      <c r="F559" s="15"/>
      <c r="G559" s="16"/>
      <c r="H559" s="16"/>
      <c r="J559" s="16"/>
    </row>
    <row r="560" spans="1:10" x14ac:dyDescent="0.3">
      <c r="A560" s="7"/>
      <c r="B560" s="17"/>
      <c r="D560" s="7"/>
      <c r="F560" s="15"/>
      <c r="G560" s="16"/>
      <c r="H560" s="16"/>
      <c r="J560" s="16"/>
    </row>
    <row r="561" spans="1:10" x14ac:dyDescent="0.3">
      <c r="A561" s="7"/>
      <c r="D561" s="7"/>
      <c r="F561" s="15"/>
      <c r="G561" s="16"/>
      <c r="H561" s="16"/>
      <c r="J561" s="16"/>
    </row>
    <row r="562" spans="1:10" x14ac:dyDescent="0.3">
      <c r="A562" s="7"/>
      <c r="D562" s="7"/>
      <c r="F562" s="15"/>
      <c r="G562" s="16"/>
      <c r="H562" s="16"/>
      <c r="J562" s="16"/>
    </row>
    <row r="563" spans="1:10" x14ac:dyDescent="0.3">
      <c r="A563" s="7"/>
      <c r="D563" s="7"/>
      <c r="F563" s="15"/>
      <c r="G563" s="16"/>
      <c r="H563" s="16"/>
      <c r="J563" s="16"/>
    </row>
    <row r="564" spans="1:10" x14ac:dyDescent="0.3">
      <c r="A564" s="7"/>
      <c r="D564" s="7"/>
      <c r="F564" s="15"/>
      <c r="G564" s="16"/>
      <c r="H564" s="16"/>
      <c r="J564" s="16"/>
    </row>
    <row r="565" spans="1:10" x14ac:dyDescent="0.3">
      <c r="A565" s="7"/>
      <c r="D565" s="7"/>
      <c r="F565" s="15"/>
      <c r="G565" s="16"/>
      <c r="H565" s="16"/>
      <c r="J565" s="16"/>
    </row>
    <row r="566" spans="1:10" x14ac:dyDescent="0.3">
      <c r="A566" s="7"/>
      <c r="D566" s="7"/>
      <c r="F566" s="15"/>
      <c r="G566" s="16"/>
      <c r="H566" s="16"/>
      <c r="J566" s="16"/>
    </row>
    <row r="567" spans="1:10" x14ac:dyDescent="0.3">
      <c r="A567" s="7"/>
      <c r="D567" s="7"/>
      <c r="F567" s="15"/>
      <c r="G567" s="16"/>
      <c r="H567" s="16"/>
      <c r="J567" s="16"/>
    </row>
    <row r="568" spans="1:10" x14ac:dyDescent="0.3">
      <c r="A568" s="7"/>
      <c r="D568" s="7"/>
      <c r="F568" s="15"/>
      <c r="G568" s="16"/>
      <c r="H568" s="16"/>
      <c r="J568" s="16"/>
    </row>
    <row r="569" spans="1:10" x14ac:dyDescent="0.3">
      <c r="A569" s="7"/>
      <c r="D569" s="7"/>
      <c r="F569" s="15"/>
      <c r="G569" s="16"/>
      <c r="H569" s="16"/>
      <c r="J569" s="16"/>
    </row>
    <row r="570" spans="1:10" x14ac:dyDescent="0.3">
      <c r="A570" s="7"/>
      <c r="D570" s="7"/>
      <c r="F570" s="15"/>
      <c r="G570" s="16"/>
      <c r="H570" s="16"/>
      <c r="J570" s="16"/>
    </row>
    <row r="571" spans="1:10" x14ac:dyDescent="0.3">
      <c r="A571" s="7"/>
      <c r="B571" s="18"/>
      <c r="D571" s="7"/>
      <c r="F571" s="15"/>
      <c r="G571" s="16"/>
      <c r="H571" s="16"/>
      <c r="J571" s="16"/>
    </row>
    <row r="572" spans="1:10" x14ac:dyDescent="0.3">
      <c r="A572" s="7"/>
      <c r="G572" s="16"/>
    </row>
    <row r="573" spans="1:10" x14ac:dyDescent="0.3">
      <c r="A573" s="7"/>
      <c r="G573" s="16"/>
    </row>
    <row r="574" spans="1:10" x14ac:dyDescent="0.3">
      <c r="A574" s="7"/>
      <c r="G574" s="16"/>
    </row>
    <row r="575" spans="1:10" x14ac:dyDescent="0.3">
      <c r="A575" s="7"/>
      <c r="G575" s="16"/>
      <c r="J575" s="16"/>
    </row>
    <row r="576" spans="1:10" x14ac:dyDescent="0.3">
      <c r="A576" s="7"/>
      <c r="G576" s="16"/>
      <c r="J576" s="16"/>
    </row>
    <row r="577" spans="1:10" x14ac:dyDescent="0.3">
      <c r="A577" s="7"/>
      <c r="G577" s="16"/>
      <c r="H577" s="16"/>
      <c r="J577" s="16"/>
    </row>
    <row r="578" spans="1:10" x14ac:dyDescent="0.3">
      <c r="A578" s="7"/>
      <c r="G578" s="16"/>
      <c r="J578" s="16"/>
    </row>
    <row r="579" spans="1:10" x14ac:dyDescent="0.3">
      <c r="A579" s="7"/>
      <c r="G579" s="16"/>
      <c r="J579" s="16"/>
    </row>
    <row r="580" spans="1:10" x14ac:dyDescent="0.3">
      <c r="A580" s="7"/>
      <c r="G580" s="16"/>
      <c r="J580" s="16"/>
    </row>
    <row r="581" spans="1:10" x14ac:dyDescent="0.3">
      <c r="A581" s="7"/>
      <c r="G581" s="16"/>
      <c r="J581" s="16"/>
    </row>
    <row r="582" spans="1:10" x14ac:dyDescent="0.3">
      <c r="A582" s="7"/>
      <c r="G582" s="16"/>
      <c r="J582" s="16"/>
    </row>
    <row r="583" spans="1:10" x14ac:dyDescent="0.3">
      <c r="A583" s="7"/>
      <c r="G583" s="16"/>
      <c r="J583" s="16"/>
    </row>
    <row r="584" spans="1:10" x14ac:dyDescent="0.3">
      <c r="A584" s="7"/>
      <c r="G584" s="16"/>
      <c r="J584" s="16"/>
    </row>
    <row r="585" spans="1:10" x14ac:dyDescent="0.3">
      <c r="A585" s="7"/>
      <c r="G585" s="16"/>
      <c r="J585" s="16"/>
    </row>
    <row r="586" spans="1:10" x14ac:dyDescent="0.3">
      <c r="A586" s="7"/>
      <c r="G586" s="16"/>
      <c r="J586" s="16"/>
    </row>
    <row r="587" spans="1:10" x14ac:dyDescent="0.3">
      <c r="A587" s="7"/>
      <c r="G587" s="16"/>
      <c r="J587" s="16"/>
    </row>
    <row r="588" spans="1:10" x14ac:dyDescent="0.3">
      <c r="A588" s="7"/>
      <c r="G588" s="16"/>
      <c r="J588" s="16"/>
    </row>
    <row r="589" spans="1:10" x14ac:dyDescent="0.3">
      <c r="A589" s="7"/>
      <c r="G589" s="16"/>
      <c r="J589" s="16"/>
    </row>
    <row r="590" spans="1:10" x14ac:dyDescent="0.3">
      <c r="A590" s="7"/>
      <c r="G590" s="16"/>
      <c r="J590" s="16"/>
    </row>
    <row r="591" spans="1:10" x14ac:dyDescent="0.3">
      <c r="A591" s="7"/>
      <c r="G591" s="16"/>
      <c r="J591" s="16"/>
    </row>
    <row r="592" spans="1:10" x14ac:dyDescent="0.3">
      <c r="A592" s="7"/>
      <c r="G592" s="16"/>
      <c r="J592" s="16"/>
    </row>
    <row r="593" spans="1:10" x14ac:dyDescent="0.3">
      <c r="A593" s="7"/>
      <c r="G593" s="16"/>
      <c r="J593" s="16"/>
    </row>
    <row r="594" spans="1:10" x14ac:dyDescent="0.3">
      <c r="A594" s="7"/>
      <c r="G594" s="16"/>
      <c r="J594" s="16"/>
    </row>
    <row r="595" spans="1:10" x14ac:dyDescent="0.3">
      <c r="A595" s="7"/>
      <c r="G595" s="16"/>
      <c r="J595" s="16"/>
    </row>
    <row r="596" spans="1:10" x14ac:dyDescent="0.3">
      <c r="A596" s="7"/>
      <c r="G596" s="16"/>
      <c r="J596" s="16"/>
    </row>
    <row r="597" spans="1:10" x14ac:dyDescent="0.3">
      <c r="A597" s="7"/>
      <c r="G597" s="16"/>
      <c r="J597" s="16"/>
    </row>
    <row r="598" spans="1:10" x14ac:dyDescent="0.3">
      <c r="A598" s="7"/>
      <c r="G598" s="16"/>
      <c r="J598" s="16"/>
    </row>
    <row r="599" spans="1:10" x14ac:dyDescent="0.3">
      <c r="A599" s="7"/>
      <c r="G599" s="16"/>
      <c r="J599" s="16"/>
    </row>
    <row r="600" spans="1:10" x14ac:dyDescent="0.3">
      <c r="A600" s="7"/>
      <c r="G600" s="16"/>
      <c r="J600" s="16"/>
    </row>
    <row r="601" spans="1:10" x14ac:dyDescent="0.3">
      <c r="A601" s="7"/>
      <c r="G601" s="16"/>
      <c r="J601" s="16"/>
    </row>
    <row r="602" spans="1:10" x14ac:dyDescent="0.3">
      <c r="A602" s="7"/>
      <c r="G602" s="16"/>
      <c r="J602" s="16"/>
    </row>
    <row r="603" spans="1:10" x14ac:dyDescent="0.3">
      <c r="A603" s="7"/>
      <c r="G603" s="16"/>
      <c r="J603" s="16"/>
    </row>
    <row r="604" spans="1:10" x14ac:dyDescent="0.3">
      <c r="A604" s="7"/>
      <c r="G604" s="16"/>
      <c r="J604" s="16"/>
    </row>
    <row r="605" spans="1:10" x14ac:dyDescent="0.3">
      <c r="A605" s="7"/>
      <c r="G605" s="16"/>
      <c r="J605" s="16"/>
    </row>
    <row r="606" spans="1:10" x14ac:dyDescent="0.3">
      <c r="A606" s="7"/>
      <c r="G606" s="16"/>
      <c r="J606" s="16"/>
    </row>
    <row r="607" spans="1:10" x14ac:dyDescent="0.3">
      <c r="A607" s="7"/>
      <c r="G607" s="16"/>
      <c r="J607" s="16"/>
    </row>
    <row r="608" spans="1:10" x14ac:dyDescent="0.3">
      <c r="A608" s="7"/>
      <c r="G608" s="16"/>
      <c r="J608" s="16"/>
    </row>
    <row r="609" spans="1:10" x14ac:dyDescent="0.3">
      <c r="A609" s="7"/>
      <c r="G609" s="16"/>
      <c r="J609" s="16"/>
    </row>
    <row r="610" spans="1:10" x14ac:dyDescent="0.3">
      <c r="A610" s="7"/>
      <c r="G610" s="16"/>
      <c r="J610" s="16"/>
    </row>
    <row r="611" spans="1:10" x14ac:dyDescent="0.3">
      <c r="A611" s="7"/>
      <c r="G611" s="16"/>
      <c r="J611" s="16"/>
    </row>
    <row r="612" spans="1:10" x14ac:dyDescent="0.3">
      <c r="A612" s="7"/>
      <c r="G612" s="16"/>
      <c r="J612" s="16"/>
    </row>
    <row r="613" spans="1:10" x14ac:dyDescent="0.3">
      <c r="A613" s="7"/>
      <c r="G613" s="16"/>
      <c r="J613" s="16"/>
    </row>
    <row r="614" spans="1:10" x14ac:dyDescent="0.3">
      <c r="A614" s="7"/>
      <c r="G614" s="16"/>
      <c r="J614" s="16"/>
    </row>
    <row r="615" spans="1:10" x14ac:dyDescent="0.3">
      <c r="A615" s="7"/>
      <c r="G615" s="16"/>
      <c r="J615" s="16"/>
    </row>
    <row r="616" spans="1:10" x14ac:dyDescent="0.3">
      <c r="A616" s="7"/>
      <c r="G616" s="16"/>
      <c r="J616" s="16"/>
    </row>
    <row r="617" spans="1:10" x14ac:dyDescent="0.3">
      <c r="A617" s="7"/>
      <c r="G617" s="16"/>
      <c r="J617" s="16"/>
    </row>
    <row r="618" spans="1:10" x14ac:dyDescent="0.3">
      <c r="A618" s="7"/>
      <c r="G618" s="16"/>
      <c r="J618" s="16"/>
    </row>
    <row r="619" spans="1:10" x14ac:dyDescent="0.3">
      <c r="A619" s="7"/>
      <c r="G619" s="16"/>
      <c r="J619" s="16"/>
    </row>
    <row r="620" spans="1:10" x14ac:dyDescent="0.3">
      <c r="A620" s="7"/>
      <c r="G620" s="16"/>
      <c r="J620" s="16"/>
    </row>
    <row r="621" spans="1:10" x14ac:dyDescent="0.3">
      <c r="A621" s="7"/>
      <c r="G621" s="16"/>
      <c r="J621" s="16"/>
    </row>
    <row r="622" spans="1:10" x14ac:dyDescent="0.3">
      <c r="A622" s="7"/>
      <c r="G622" s="16"/>
      <c r="J622" s="16"/>
    </row>
    <row r="623" spans="1:10" x14ac:dyDescent="0.3">
      <c r="A623" s="7"/>
      <c r="G623" s="16"/>
      <c r="J623" s="16"/>
    </row>
    <row r="624" spans="1:10" x14ac:dyDescent="0.3">
      <c r="A624" s="7"/>
      <c r="G624" s="16"/>
      <c r="J624" s="16"/>
    </row>
    <row r="625" spans="1:10" x14ac:dyDescent="0.3">
      <c r="A625" s="7"/>
      <c r="G625" s="16"/>
      <c r="J625" s="16"/>
    </row>
    <row r="626" spans="1:10" x14ac:dyDescent="0.3">
      <c r="A626" s="7"/>
      <c r="G626" s="16"/>
      <c r="J626" s="16"/>
    </row>
    <row r="627" spans="1:10" x14ac:dyDescent="0.3">
      <c r="A627" s="7"/>
      <c r="G627" s="16"/>
      <c r="J627" s="16"/>
    </row>
    <row r="628" spans="1:10" x14ac:dyDescent="0.3">
      <c r="A628" s="7"/>
      <c r="G628" s="16"/>
      <c r="J628" s="16"/>
    </row>
    <row r="629" spans="1:10" x14ac:dyDescent="0.3">
      <c r="A629" s="7"/>
      <c r="G629" s="16"/>
      <c r="J629" s="16"/>
    </row>
    <row r="630" spans="1:10" x14ac:dyDescent="0.3">
      <c r="A630" s="7"/>
      <c r="G630" s="16"/>
      <c r="J630" s="16"/>
    </row>
    <row r="631" spans="1:10" x14ac:dyDescent="0.3">
      <c r="A631" s="7"/>
      <c r="G631" s="16"/>
      <c r="J631" s="16"/>
    </row>
    <row r="632" spans="1:10" x14ac:dyDescent="0.3">
      <c r="A632" s="7"/>
      <c r="G632" s="16"/>
      <c r="J632" s="16"/>
    </row>
    <row r="633" spans="1:10" x14ac:dyDescent="0.3">
      <c r="A633" s="7"/>
      <c r="G633" s="16"/>
      <c r="J633" s="16"/>
    </row>
    <row r="634" spans="1:10" x14ac:dyDescent="0.3">
      <c r="A634" s="7"/>
      <c r="G634" s="16"/>
      <c r="J634" s="16"/>
    </row>
    <row r="635" spans="1:10" x14ac:dyDescent="0.3">
      <c r="A635" s="7"/>
      <c r="G635" s="16"/>
      <c r="J635" s="16"/>
    </row>
    <row r="636" spans="1:10" x14ac:dyDescent="0.3">
      <c r="A636" s="7"/>
      <c r="G636" s="16"/>
      <c r="J636" s="16"/>
    </row>
    <row r="637" spans="1:10" x14ac:dyDescent="0.3">
      <c r="A637" s="7"/>
      <c r="G637" s="16"/>
      <c r="J637" s="16"/>
    </row>
    <row r="638" spans="1:10" x14ac:dyDescent="0.3">
      <c r="A638" s="7"/>
      <c r="G638" s="16"/>
      <c r="J638" s="16"/>
    </row>
    <row r="639" spans="1:10" x14ac:dyDescent="0.3">
      <c r="A639" s="7"/>
      <c r="G639" s="16"/>
      <c r="J639" s="16"/>
    </row>
    <row r="640" spans="1:10" x14ac:dyDescent="0.3">
      <c r="A640" s="7"/>
      <c r="G640" s="16"/>
      <c r="J640" s="16"/>
    </row>
    <row r="641" spans="1:10" x14ac:dyDescent="0.3">
      <c r="A641" s="7"/>
      <c r="G641" s="16"/>
      <c r="J641" s="16"/>
    </row>
    <row r="642" spans="1:10" x14ac:dyDescent="0.3">
      <c r="A642" s="7"/>
      <c r="G642" s="16"/>
      <c r="J642" s="16"/>
    </row>
    <row r="643" spans="1:10" x14ac:dyDescent="0.3">
      <c r="A643" s="7"/>
      <c r="G643" s="16"/>
      <c r="J643" s="16"/>
    </row>
    <row r="644" spans="1:10" x14ac:dyDescent="0.3">
      <c r="A644" s="7"/>
      <c r="G644" s="16"/>
      <c r="J644" s="16"/>
    </row>
    <row r="645" spans="1:10" x14ac:dyDescent="0.3">
      <c r="A645" s="7"/>
      <c r="G645" s="16"/>
      <c r="J645" s="16"/>
    </row>
    <row r="646" spans="1:10" x14ac:dyDescent="0.3">
      <c r="A646" s="7"/>
      <c r="G646" s="16"/>
      <c r="J646" s="16"/>
    </row>
    <row r="647" spans="1:10" x14ac:dyDescent="0.3">
      <c r="A647" s="7"/>
      <c r="G647" s="16"/>
      <c r="J647" s="16"/>
    </row>
    <row r="648" spans="1:10" x14ac:dyDescent="0.3">
      <c r="A648" s="7"/>
      <c r="G648" s="16"/>
      <c r="J648" s="16"/>
    </row>
    <row r="649" spans="1:10" x14ac:dyDescent="0.3">
      <c r="A649" s="7"/>
      <c r="G649" s="16"/>
      <c r="J649" s="16"/>
    </row>
    <row r="650" spans="1:10" x14ac:dyDescent="0.3">
      <c r="A650" s="7"/>
      <c r="G650" s="16"/>
      <c r="J650" s="16"/>
    </row>
    <row r="651" spans="1:10" x14ac:dyDescent="0.3">
      <c r="A651" s="7"/>
      <c r="G651" s="16"/>
      <c r="J651" s="16"/>
    </row>
    <row r="652" spans="1:10" x14ac:dyDescent="0.3">
      <c r="A652" s="7"/>
      <c r="G652" s="16"/>
      <c r="J652" s="16"/>
    </row>
    <row r="653" spans="1:10" x14ac:dyDescent="0.3">
      <c r="A653" s="7"/>
      <c r="G653" s="16"/>
      <c r="J653" s="16"/>
    </row>
    <row r="654" spans="1:10" x14ac:dyDescent="0.3">
      <c r="A654" s="7"/>
      <c r="G654" s="16"/>
      <c r="J654" s="16"/>
    </row>
    <row r="655" spans="1:10" x14ac:dyDescent="0.3">
      <c r="A655" s="7"/>
      <c r="G655" s="16"/>
      <c r="J655" s="16"/>
    </row>
    <row r="656" spans="1:10" x14ac:dyDescent="0.3">
      <c r="A656" s="7"/>
      <c r="G656" s="16"/>
      <c r="J656" s="16"/>
    </row>
    <row r="657" spans="1:10" x14ac:dyDescent="0.3">
      <c r="A657" s="7"/>
      <c r="G657" s="16"/>
      <c r="J657" s="16"/>
    </row>
    <row r="658" spans="1:10" x14ac:dyDescent="0.3">
      <c r="A658" s="7"/>
      <c r="G658" s="16"/>
      <c r="J658" s="16"/>
    </row>
    <row r="659" spans="1:10" x14ac:dyDescent="0.3">
      <c r="A659" s="7"/>
      <c r="G659" s="16"/>
      <c r="J659" s="16"/>
    </row>
    <row r="660" spans="1:10" x14ac:dyDescent="0.3">
      <c r="A660" s="7"/>
      <c r="G660" s="16"/>
      <c r="J660" s="16"/>
    </row>
    <row r="661" spans="1:10" x14ac:dyDescent="0.3">
      <c r="A661" s="7"/>
      <c r="G661" s="16"/>
      <c r="J661" s="16"/>
    </row>
    <row r="662" spans="1:10" x14ac:dyDescent="0.3">
      <c r="A662" s="7"/>
      <c r="G662" s="16"/>
      <c r="J662" s="16"/>
    </row>
    <row r="663" spans="1:10" x14ac:dyDescent="0.3">
      <c r="A663" s="7"/>
      <c r="G663" s="16"/>
      <c r="J663" s="16"/>
    </row>
    <row r="664" spans="1:10" x14ac:dyDescent="0.3">
      <c r="A664" s="7"/>
      <c r="G664" s="16"/>
      <c r="J664" s="16"/>
    </row>
    <row r="665" spans="1:10" x14ac:dyDescent="0.3">
      <c r="A665" s="7"/>
      <c r="G665" s="16"/>
      <c r="J665" s="16"/>
    </row>
    <row r="666" spans="1:10" x14ac:dyDescent="0.3">
      <c r="A666" s="7"/>
      <c r="G666" s="16"/>
      <c r="J666" s="16"/>
    </row>
    <row r="667" spans="1:10" x14ac:dyDescent="0.3">
      <c r="A667" s="7"/>
      <c r="G667" s="16"/>
      <c r="J667" s="16"/>
    </row>
    <row r="668" spans="1:10" x14ac:dyDescent="0.3">
      <c r="A668" s="7"/>
      <c r="G668" s="16"/>
      <c r="J668" s="16"/>
    </row>
    <row r="669" spans="1:10" x14ac:dyDescent="0.3">
      <c r="A669" s="7"/>
      <c r="G669" s="16"/>
      <c r="J669" s="16"/>
    </row>
    <row r="670" spans="1:10" x14ac:dyDescent="0.3">
      <c r="A670" s="7"/>
      <c r="G670" s="16"/>
      <c r="J670" s="16"/>
    </row>
    <row r="671" spans="1:10" x14ac:dyDescent="0.3">
      <c r="A671" s="7"/>
      <c r="G671" s="16"/>
      <c r="J671" s="16"/>
    </row>
    <row r="672" spans="1:10" x14ac:dyDescent="0.3">
      <c r="A672" s="7"/>
      <c r="G672" s="16"/>
      <c r="J672" s="16"/>
    </row>
    <row r="673" spans="1:10" x14ac:dyDescent="0.3">
      <c r="A673" s="7"/>
      <c r="G673" s="16"/>
      <c r="J673" s="16"/>
    </row>
    <row r="674" spans="1:10" x14ac:dyDescent="0.3">
      <c r="A674" s="7"/>
      <c r="G674" s="16"/>
      <c r="J674" s="16"/>
    </row>
    <row r="675" spans="1:10" x14ac:dyDescent="0.3">
      <c r="A675" s="7"/>
      <c r="G675" s="16"/>
      <c r="J675" s="16"/>
    </row>
    <row r="676" spans="1:10" x14ac:dyDescent="0.3">
      <c r="A676" s="7"/>
      <c r="G676" s="16"/>
      <c r="J676" s="16"/>
    </row>
    <row r="677" spans="1:10" x14ac:dyDescent="0.3">
      <c r="A677" s="7"/>
      <c r="G677" s="16"/>
      <c r="J677" s="16"/>
    </row>
    <row r="678" spans="1:10" x14ac:dyDescent="0.3">
      <c r="A678" s="7"/>
      <c r="G678" s="16"/>
      <c r="J678" s="16"/>
    </row>
    <row r="679" spans="1:10" x14ac:dyDescent="0.3">
      <c r="A679" s="7"/>
      <c r="G679" s="16"/>
      <c r="J679" s="16"/>
    </row>
    <row r="680" spans="1:10" x14ac:dyDescent="0.3">
      <c r="A680" s="7"/>
      <c r="G680" s="16"/>
      <c r="J680" s="16"/>
    </row>
    <row r="681" spans="1:10" x14ac:dyDescent="0.3">
      <c r="A681" s="7"/>
      <c r="G681" s="16"/>
      <c r="J681" s="16"/>
    </row>
    <row r="682" spans="1:10" x14ac:dyDescent="0.3">
      <c r="A682" s="7"/>
      <c r="G682" s="16"/>
      <c r="J682" s="16"/>
    </row>
    <row r="683" spans="1:10" x14ac:dyDescent="0.3">
      <c r="A683" s="7"/>
      <c r="G683" s="16"/>
      <c r="J683" s="16"/>
    </row>
    <row r="684" spans="1:10" x14ac:dyDescent="0.3">
      <c r="A684" s="7"/>
      <c r="G684" s="16"/>
      <c r="J684" s="16"/>
    </row>
    <row r="685" spans="1:10" x14ac:dyDescent="0.3">
      <c r="A685" s="7"/>
      <c r="G685" s="16"/>
      <c r="J685" s="16"/>
    </row>
    <row r="686" spans="1:10" x14ac:dyDescent="0.3">
      <c r="A686" s="7"/>
      <c r="G686" s="16"/>
      <c r="J686" s="16"/>
    </row>
    <row r="687" spans="1:10" x14ac:dyDescent="0.3">
      <c r="A687" s="7"/>
      <c r="G687" s="16"/>
      <c r="J687" s="16"/>
    </row>
    <row r="688" spans="1:10" x14ac:dyDescent="0.3">
      <c r="A688" s="7"/>
      <c r="G688" s="16"/>
      <c r="J688" s="16"/>
    </row>
    <row r="689" spans="1:10" x14ac:dyDescent="0.3">
      <c r="A689" s="7"/>
      <c r="G689" s="16"/>
      <c r="J689" s="16"/>
    </row>
    <row r="690" spans="1:10" x14ac:dyDescent="0.3">
      <c r="A690" s="7"/>
      <c r="G690" s="16"/>
      <c r="J690" s="16"/>
    </row>
    <row r="691" spans="1:10" x14ac:dyDescent="0.3">
      <c r="A691" s="7"/>
      <c r="G691" s="16"/>
      <c r="J691" s="16"/>
    </row>
    <row r="692" spans="1:10" x14ac:dyDescent="0.3">
      <c r="A692" s="7"/>
      <c r="G692" s="16"/>
      <c r="J692" s="16"/>
    </row>
    <row r="693" spans="1:10" x14ac:dyDescent="0.3">
      <c r="A693" s="7"/>
      <c r="G693" s="16"/>
      <c r="J693" s="16"/>
    </row>
    <row r="694" spans="1:10" x14ac:dyDescent="0.3">
      <c r="A694" s="7"/>
      <c r="G694" s="16"/>
      <c r="J694" s="16"/>
    </row>
    <row r="695" spans="1:10" x14ac:dyDescent="0.3">
      <c r="A695" s="7"/>
      <c r="G695" s="16"/>
      <c r="J695" s="16"/>
    </row>
    <row r="696" spans="1:10" x14ac:dyDescent="0.3">
      <c r="A696" s="7"/>
      <c r="G696" s="16"/>
      <c r="J696" s="16"/>
    </row>
    <row r="697" spans="1:10" x14ac:dyDescent="0.3">
      <c r="A697" s="7"/>
      <c r="G697" s="16"/>
      <c r="J697" s="16"/>
    </row>
    <row r="698" spans="1:10" x14ac:dyDescent="0.3">
      <c r="A698" s="7"/>
      <c r="G698" s="16"/>
      <c r="J698" s="16"/>
    </row>
    <row r="699" spans="1:10" x14ac:dyDescent="0.3">
      <c r="A699" s="7"/>
      <c r="G699" s="16"/>
      <c r="J699" s="16"/>
    </row>
    <row r="700" spans="1:10" x14ac:dyDescent="0.3">
      <c r="A700" s="7"/>
      <c r="G700" s="16"/>
      <c r="J700" s="16"/>
    </row>
    <row r="701" spans="1:10" x14ac:dyDescent="0.3">
      <c r="A701" s="7"/>
      <c r="G701" s="16"/>
      <c r="J701" s="16"/>
    </row>
    <row r="702" spans="1:10" x14ac:dyDescent="0.3">
      <c r="A702" s="7"/>
      <c r="G702" s="16"/>
      <c r="J702" s="16"/>
    </row>
    <row r="703" spans="1:10" x14ac:dyDescent="0.3">
      <c r="A703" s="7"/>
      <c r="G703" s="16"/>
      <c r="J703" s="16"/>
    </row>
    <row r="704" spans="1:10" x14ac:dyDescent="0.3">
      <c r="A704" s="7"/>
      <c r="G704" s="16"/>
      <c r="J704" s="16"/>
    </row>
    <row r="705" spans="1:10" x14ac:dyDescent="0.3">
      <c r="A705" s="7"/>
      <c r="G705" s="16"/>
      <c r="J705" s="16"/>
    </row>
    <row r="706" spans="1:10" x14ac:dyDescent="0.3">
      <c r="A706" s="7"/>
      <c r="G706" s="16"/>
      <c r="J706" s="16"/>
    </row>
    <row r="707" spans="1:10" x14ac:dyDescent="0.3">
      <c r="A707" s="7"/>
      <c r="G707" s="16"/>
      <c r="J707" s="16"/>
    </row>
    <row r="708" spans="1:10" x14ac:dyDescent="0.3">
      <c r="A708" s="7"/>
      <c r="G708" s="16"/>
      <c r="J708" s="16"/>
    </row>
    <row r="709" spans="1:10" x14ac:dyDescent="0.3">
      <c r="A709" s="7"/>
      <c r="G709" s="16"/>
      <c r="J709" s="16"/>
    </row>
    <row r="710" spans="1:10" x14ac:dyDescent="0.3">
      <c r="A710" s="7"/>
      <c r="G710" s="16"/>
      <c r="J710" s="16"/>
    </row>
    <row r="711" spans="1:10" x14ac:dyDescent="0.3">
      <c r="A711" s="7"/>
      <c r="G711" s="16"/>
      <c r="J711" s="16"/>
    </row>
    <row r="712" spans="1:10" x14ac:dyDescent="0.3">
      <c r="A712" s="7"/>
      <c r="G712" s="16"/>
      <c r="J712" s="16"/>
    </row>
    <row r="713" spans="1:10" x14ac:dyDescent="0.3">
      <c r="A713" s="7"/>
      <c r="G713" s="16"/>
      <c r="J713" s="16"/>
    </row>
    <row r="714" spans="1:10" x14ac:dyDescent="0.3">
      <c r="A714" s="7"/>
      <c r="G714" s="16"/>
      <c r="J714" s="16"/>
    </row>
    <row r="715" spans="1:10" x14ac:dyDescent="0.3">
      <c r="A715" s="7"/>
      <c r="G715" s="16"/>
      <c r="J715" s="16"/>
    </row>
    <row r="716" spans="1:10" x14ac:dyDescent="0.3">
      <c r="A716" s="7"/>
      <c r="G716" s="16"/>
      <c r="J716" s="16"/>
    </row>
    <row r="717" spans="1:10" x14ac:dyDescent="0.3">
      <c r="A717" s="7"/>
      <c r="G717" s="16"/>
      <c r="J717" s="16"/>
    </row>
    <row r="718" spans="1:10" x14ac:dyDescent="0.3">
      <c r="A718" s="7"/>
      <c r="G718" s="16"/>
      <c r="J718" s="16"/>
    </row>
    <row r="719" spans="1:10" x14ac:dyDescent="0.3">
      <c r="A719" s="7"/>
      <c r="G719" s="16"/>
      <c r="J719" s="16"/>
    </row>
    <row r="720" spans="1:10" x14ac:dyDescent="0.3">
      <c r="A720" s="7"/>
      <c r="G720" s="16"/>
      <c r="J720" s="16"/>
    </row>
    <row r="721" spans="1:10" x14ac:dyDescent="0.3">
      <c r="A721" s="7"/>
      <c r="G721" s="16"/>
      <c r="J721" s="16"/>
    </row>
    <row r="722" spans="1:10" x14ac:dyDescent="0.3">
      <c r="A722" s="7"/>
      <c r="G722" s="16"/>
      <c r="J722" s="16"/>
    </row>
    <row r="723" spans="1:10" x14ac:dyDescent="0.3">
      <c r="A723" s="7"/>
      <c r="G723" s="16"/>
      <c r="J723" s="16"/>
    </row>
    <row r="724" spans="1:10" x14ac:dyDescent="0.3">
      <c r="A724" s="7"/>
      <c r="G724" s="16"/>
      <c r="J724" s="16"/>
    </row>
    <row r="725" spans="1:10" x14ac:dyDescent="0.3">
      <c r="A725" s="7"/>
      <c r="G725" s="16"/>
      <c r="J725" s="16"/>
    </row>
    <row r="726" spans="1:10" x14ac:dyDescent="0.3">
      <c r="A726" s="7"/>
      <c r="G726" s="16"/>
      <c r="J726" s="16"/>
    </row>
    <row r="727" spans="1:10" x14ac:dyDescent="0.3">
      <c r="A727" s="7"/>
      <c r="G727" s="16"/>
      <c r="J727" s="16"/>
    </row>
    <row r="728" spans="1:10" x14ac:dyDescent="0.3">
      <c r="A728" s="7"/>
      <c r="G728" s="16"/>
      <c r="J728" s="16"/>
    </row>
    <row r="729" spans="1:10" x14ac:dyDescent="0.3">
      <c r="A729" s="7"/>
      <c r="G729" s="16"/>
      <c r="J729" s="16"/>
    </row>
    <row r="730" spans="1:10" x14ac:dyDescent="0.3">
      <c r="A730" s="7"/>
      <c r="G730" s="16"/>
      <c r="J730" s="16"/>
    </row>
    <row r="731" spans="1:10" x14ac:dyDescent="0.3">
      <c r="A731" s="7"/>
      <c r="G731" s="16"/>
      <c r="J731" s="16"/>
    </row>
    <row r="732" spans="1:10" x14ac:dyDescent="0.3">
      <c r="A732" s="7"/>
      <c r="G732" s="16"/>
      <c r="J732" s="16"/>
    </row>
    <row r="733" spans="1:10" x14ac:dyDescent="0.3">
      <c r="A733" s="7"/>
      <c r="G733" s="16"/>
      <c r="J733" s="16"/>
    </row>
    <row r="734" spans="1:10" x14ac:dyDescent="0.3">
      <c r="A734" s="7"/>
      <c r="G734" s="16"/>
      <c r="J734" s="16"/>
    </row>
    <row r="735" spans="1:10" x14ac:dyDescent="0.3">
      <c r="A735" s="7"/>
      <c r="G735" s="16"/>
      <c r="J735" s="16"/>
    </row>
    <row r="736" spans="1:10" x14ac:dyDescent="0.3">
      <c r="A736" s="7"/>
      <c r="G736" s="16"/>
      <c r="J736" s="16"/>
    </row>
    <row r="737" spans="1:10" x14ac:dyDescent="0.3">
      <c r="A737" s="7"/>
      <c r="G737" s="16"/>
      <c r="J737" s="16"/>
    </row>
    <row r="738" spans="1:10" x14ac:dyDescent="0.3">
      <c r="A738" s="7"/>
      <c r="G738" s="16"/>
      <c r="J738" s="16"/>
    </row>
    <row r="739" spans="1:10" x14ac:dyDescent="0.3">
      <c r="A739" s="7"/>
      <c r="G739" s="16"/>
      <c r="J739" s="16"/>
    </row>
    <row r="740" spans="1:10" x14ac:dyDescent="0.3">
      <c r="A740" s="7"/>
      <c r="G740" s="16"/>
      <c r="J740" s="16"/>
    </row>
    <row r="741" spans="1:10" x14ac:dyDescent="0.3">
      <c r="A741" s="7"/>
      <c r="G741" s="16"/>
      <c r="J741" s="16"/>
    </row>
    <row r="742" spans="1:10" x14ac:dyDescent="0.3">
      <c r="A742" s="7"/>
      <c r="G742" s="16"/>
      <c r="J742" s="16"/>
    </row>
    <row r="743" spans="1:10" x14ac:dyDescent="0.3">
      <c r="A743" s="7"/>
      <c r="G743" s="16"/>
      <c r="J743" s="16"/>
    </row>
    <row r="744" spans="1:10" x14ac:dyDescent="0.3">
      <c r="A744" s="7"/>
      <c r="G744" s="16"/>
      <c r="J744" s="16"/>
    </row>
    <row r="745" spans="1:10" x14ac:dyDescent="0.3">
      <c r="A745" s="7"/>
      <c r="G745" s="16"/>
      <c r="J745" s="16"/>
    </row>
    <row r="746" spans="1:10" x14ac:dyDescent="0.3">
      <c r="A746" s="7"/>
      <c r="G746" s="16"/>
      <c r="J746" s="16"/>
    </row>
    <row r="747" spans="1:10" x14ac:dyDescent="0.3">
      <c r="A747" s="7"/>
      <c r="G747" s="16"/>
      <c r="J747" s="16"/>
    </row>
    <row r="748" spans="1:10" x14ac:dyDescent="0.3">
      <c r="A748" s="7"/>
      <c r="G748" s="16"/>
      <c r="J748" s="16"/>
    </row>
    <row r="749" spans="1:10" x14ac:dyDescent="0.3">
      <c r="A749" s="7"/>
      <c r="G749" s="16"/>
      <c r="J749" s="16"/>
    </row>
    <row r="750" spans="1:10" x14ac:dyDescent="0.3">
      <c r="A750" s="7"/>
      <c r="G750" s="16"/>
      <c r="J750" s="16"/>
    </row>
    <row r="751" spans="1:10" x14ac:dyDescent="0.3">
      <c r="A751" s="7"/>
      <c r="G751" s="16"/>
      <c r="J751" s="16"/>
    </row>
    <row r="752" spans="1:10" x14ac:dyDescent="0.3">
      <c r="A752" s="7"/>
      <c r="G752" s="16"/>
      <c r="J752" s="16"/>
    </row>
    <row r="753" spans="1:10" x14ac:dyDescent="0.3">
      <c r="A753" s="7"/>
      <c r="G753" s="16"/>
      <c r="J753" s="16"/>
    </row>
    <row r="754" spans="1:10" x14ac:dyDescent="0.3">
      <c r="A754" s="7"/>
      <c r="G754" s="16"/>
      <c r="J754" s="16"/>
    </row>
    <row r="755" spans="1:10" x14ac:dyDescent="0.3">
      <c r="A755" s="7"/>
      <c r="G755" s="16"/>
      <c r="J755" s="16"/>
    </row>
    <row r="756" spans="1:10" x14ac:dyDescent="0.3">
      <c r="A756" s="7"/>
      <c r="G756" s="16"/>
      <c r="J756" s="16"/>
    </row>
    <row r="757" spans="1:10" x14ac:dyDescent="0.3">
      <c r="A757" s="7"/>
      <c r="G757" s="16"/>
      <c r="J757" s="16"/>
    </row>
    <row r="758" spans="1:10" x14ac:dyDescent="0.3">
      <c r="A758" s="7"/>
      <c r="G758" s="16"/>
      <c r="J758" s="16"/>
    </row>
    <row r="759" spans="1:10" x14ac:dyDescent="0.3">
      <c r="A759" s="7"/>
      <c r="G759" s="16"/>
      <c r="J759" s="16"/>
    </row>
    <row r="760" spans="1:10" x14ac:dyDescent="0.3">
      <c r="A760" s="7"/>
      <c r="G760" s="16"/>
      <c r="J760" s="16"/>
    </row>
    <row r="761" spans="1:10" x14ac:dyDescent="0.3">
      <c r="A761" s="7"/>
      <c r="G761" s="16"/>
      <c r="J761" s="16"/>
    </row>
    <row r="762" spans="1:10" x14ac:dyDescent="0.3">
      <c r="A762" s="7"/>
      <c r="G762" s="16"/>
      <c r="J762" s="16"/>
    </row>
    <row r="763" spans="1:10" x14ac:dyDescent="0.3">
      <c r="A763" s="7"/>
      <c r="G763" s="16"/>
      <c r="J763" s="16"/>
    </row>
    <row r="764" spans="1:10" x14ac:dyDescent="0.3">
      <c r="A764" s="7"/>
      <c r="G764" s="16"/>
      <c r="J764" s="16"/>
    </row>
    <row r="765" spans="1:10" x14ac:dyDescent="0.3">
      <c r="A765" s="7"/>
      <c r="G765" s="16"/>
      <c r="J765" s="16"/>
    </row>
    <row r="766" spans="1:10" x14ac:dyDescent="0.3">
      <c r="A766" s="7"/>
      <c r="G766" s="16"/>
      <c r="J766" s="16"/>
    </row>
    <row r="767" spans="1:10" x14ac:dyDescent="0.3">
      <c r="A767" s="7"/>
      <c r="G767" s="16"/>
      <c r="J767" s="16"/>
    </row>
    <row r="768" spans="1:10" x14ac:dyDescent="0.3">
      <c r="A768" s="7"/>
      <c r="G768" s="16"/>
      <c r="J768" s="16"/>
    </row>
    <row r="769" spans="1:10" x14ac:dyDescent="0.3">
      <c r="A769" s="7"/>
      <c r="G769" s="16"/>
      <c r="J769" s="16"/>
    </row>
    <row r="770" spans="1:10" x14ac:dyDescent="0.3">
      <c r="A770" s="7"/>
      <c r="G770" s="16"/>
      <c r="J770" s="16"/>
    </row>
    <row r="771" spans="1:10" x14ac:dyDescent="0.3">
      <c r="A771" s="7"/>
      <c r="G771" s="16"/>
      <c r="J771" s="16"/>
    </row>
    <row r="772" spans="1:10" x14ac:dyDescent="0.3">
      <c r="A772" s="7"/>
      <c r="G772" s="16"/>
      <c r="J772" s="16"/>
    </row>
    <row r="773" spans="1:10" x14ac:dyDescent="0.3">
      <c r="A773" s="7"/>
      <c r="G773" s="16"/>
      <c r="J773" s="16"/>
    </row>
    <row r="774" spans="1:10" x14ac:dyDescent="0.3">
      <c r="A774" s="7"/>
      <c r="G774" s="16"/>
      <c r="J774" s="16"/>
    </row>
    <row r="775" spans="1:10" x14ac:dyDescent="0.3">
      <c r="A775" s="7"/>
      <c r="G775" s="16"/>
      <c r="J775" s="16"/>
    </row>
    <row r="776" spans="1:10" x14ac:dyDescent="0.3">
      <c r="A776" s="7"/>
      <c r="G776" s="16"/>
      <c r="J776" s="16"/>
    </row>
    <row r="777" spans="1:10" x14ac:dyDescent="0.3">
      <c r="A777" s="7"/>
      <c r="G777" s="16"/>
      <c r="J777" s="16"/>
    </row>
    <row r="778" spans="1:10" x14ac:dyDescent="0.3">
      <c r="A778" s="7"/>
      <c r="G778" s="16"/>
      <c r="J778" s="16"/>
    </row>
    <row r="779" spans="1:10" x14ac:dyDescent="0.3">
      <c r="A779" s="7"/>
      <c r="G779" s="16"/>
      <c r="J779" s="16"/>
    </row>
    <row r="780" spans="1:10" x14ac:dyDescent="0.3">
      <c r="A780" s="7"/>
      <c r="G780" s="16"/>
      <c r="J780" s="16"/>
    </row>
    <row r="781" spans="1:10" x14ac:dyDescent="0.3">
      <c r="A781" s="7"/>
      <c r="G781" s="16"/>
      <c r="J781" s="16"/>
    </row>
    <row r="782" spans="1:10" x14ac:dyDescent="0.3">
      <c r="A782" s="7"/>
      <c r="G782" s="16"/>
      <c r="J782" s="16"/>
    </row>
    <row r="783" spans="1:10" x14ac:dyDescent="0.3">
      <c r="A783" s="7"/>
      <c r="G783" s="16"/>
      <c r="J783" s="16"/>
    </row>
    <row r="784" spans="1:10" x14ac:dyDescent="0.3">
      <c r="A784" s="7"/>
      <c r="G784" s="16"/>
      <c r="J784" s="16"/>
    </row>
    <row r="785" spans="1:10" x14ac:dyDescent="0.3">
      <c r="A785" s="7"/>
      <c r="G785" s="16"/>
      <c r="J785" s="16"/>
    </row>
    <row r="786" spans="1:10" x14ac:dyDescent="0.3">
      <c r="A786" s="7"/>
      <c r="G786" s="16"/>
      <c r="J786" s="16"/>
    </row>
    <row r="787" spans="1:10" x14ac:dyDescent="0.3">
      <c r="A787" s="7"/>
      <c r="G787" s="16"/>
      <c r="J787" s="16"/>
    </row>
    <row r="788" spans="1:10" x14ac:dyDescent="0.3">
      <c r="A788" s="7"/>
      <c r="G788" s="16"/>
      <c r="J788" s="16"/>
    </row>
    <row r="789" spans="1:10" x14ac:dyDescent="0.3">
      <c r="A789" s="7"/>
      <c r="G789" s="16"/>
      <c r="J789" s="16"/>
    </row>
    <row r="790" spans="1:10" x14ac:dyDescent="0.3">
      <c r="A790" s="7"/>
      <c r="G790" s="16"/>
      <c r="J790" s="16"/>
    </row>
    <row r="791" spans="1:10" x14ac:dyDescent="0.3">
      <c r="A791" s="7"/>
      <c r="G791" s="16"/>
      <c r="J791" s="16"/>
    </row>
    <row r="792" spans="1:10" x14ac:dyDescent="0.3">
      <c r="A792" s="7"/>
      <c r="G792" s="16"/>
      <c r="J792" s="16"/>
    </row>
    <row r="793" spans="1:10" x14ac:dyDescent="0.3">
      <c r="A793" s="7"/>
      <c r="G793" s="16"/>
      <c r="J793" s="16"/>
    </row>
    <row r="794" spans="1:10" x14ac:dyDescent="0.3">
      <c r="A794" s="7"/>
      <c r="G794" s="16"/>
      <c r="J794" s="16"/>
    </row>
    <row r="795" spans="1:10" x14ac:dyDescent="0.3">
      <c r="A795" s="7"/>
      <c r="G795" s="16"/>
      <c r="J795" s="16"/>
    </row>
    <row r="796" spans="1:10" x14ac:dyDescent="0.3">
      <c r="A796" s="7"/>
      <c r="G796" s="16"/>
      <c r="J796" s="16"/>
    </row>
    <row r="797" spans="1:10" x14ac:dyDescent="0.3">
      <c r="A797" s="7"/>
      <c r="G797" s="16"/>
      <c r="J797" s="16"/>
    </row>
    <row r="798" spans="1:10" x14ac:dyDescent="0.3">
      <c r="A798" s="7"/>
      <c r="G798" s="16"/>
      <c r="J798" s="16"/>
    </row>
    <row r="799" spans="1:10" x14ac:dyDescent="0.3">
      <c r="A799" s="7"/>
      <c r="G799" s="16"/>
      <c r="J799" s="16"/>
    </row>
    <row r="800" spans="1:10" x14ac:dyDescent="0.3">
      <c r="A800" s="7"/>
      <c r="G800" s="16"/>
      <c r="J800" s="16"/>
    </row>
    <row r="801" spans="1:10" x14ac:dyDescent="0.3">
      <c r="A801" s="7"/>
      <c r="G801" s="16"/>
      <c r="J801" s="16"/>
    </row>
    <row r="802" spans="1:10" x14ac:dyDescent="0.3">
      <c r="A802" s="7"/>
      <c r="G802" s="16"/>
      <c r="J802" s="16"/>
    </row>
    <row r="803" spans="1:10" x14ac:dyDescent="0.3">
      <c r="A803" s="7"/>
      <c r="G803" s="16"/>
      <c r="J803" s="16"/>
    </row>
    <row r="804" spans="1:10" x14ac:dyDescent="0.3">
      <c r="A804" s="7"/>
      <c r="G804" s="16"/>
      <c r="J804" s="16"/>
    </row>
    <row r="805" spans="1:10" x14ac:dyDescent="0.3">
      <c r="A805" s="7"/>
      <c r="G805" s="16"/>
      <c r="J805" s="16"/>
    </row>
    <row r="806" spans="1:10" x14ac:dyDescent="0.3">
      <c r="A806" s="7"/>
      <c r="G806" s="16"/>
      <c r="J806" s="16"/>
    </row>
    <row r="807" spans="1:10" x14ac:dyDescent="0.3">
      <c r="A807" s="7"/>
      <c r="G807" s="16"/>
      <c r="J807" s="16"/>
    </row>
    <row r="808" spans="1:10" x14ac:dyDescent="0.3">
      <c r="A808" s="7"/>
      <c r="G808" s="16"/>
      <c r="J808" s="16"/>
    </row>
    <row r="809" spans="1:10" x14ac:dyDescent="0.3">
      <c r="A809" s="7"/>
      <c r="G809" s="16"/>
      <c r="J809" s="16"/>
    </row>
    <row r="810" spans="1:10" x14ac:dyDescent="0.3">
      <c r="A810" s="7"/>
      <c r="G810" s="16"/>
      <c r="J810" s="16"/>
    </row>
    <row r="811" spans="1:10" x14ac:dyDescent="0.3">
      <c r="A811" s="7"/>
      <c r="G811" s="16"/>
      <c r="J811" s="16"/>
    </row>
    <row r="812" spans="1:10" x14ac:dyDescent="0.3">
      <c r="A812" s="7"/>
      <c r="G812" s="16"/>
      <c r="J812" s="16"/>
    </row>
    <row r="813" spans="1:10" x14ac:dyDescent="0.3">
      <c r="A813" s="7"/>
      <c r="G813" s="16"/>
      <c r="J813" s="16"/>
    </row>
    <row r="814" spans="1:10" x14ac:dyDescent="0.3">
      <c r="A814" s="7"/>
      <c r="G814" s="16"/>
      <c r="J814" s="16"/>
    </row>
    <row r="815" spans="1:10" x14ac:dyDescent="0.3">
      <c r="A815" s="7"/>
      <c r="G815" s="16"/>
      <c r="J815" s="16"/>
    </row>
    <row r="816" spans="1:10" x14ac:dyDescent="0.3">
      <c r="A816" s="7"/>
      <c r="G816" s="16"/>
      <c r="J816" s="16"/>
    </row>
    <row r="817" spans="1:10" x14ac:dyDescent="0.3">
      <c r="A817" s="7"/>
      <c r="G817" s="16"/>
      <c r="J817" s="16"/>
    </row>
    <row r="818" spans="1:10" x14ac:dyDescent="0.3">
      <c r="G818" s="16"/>
      <c r="J818" s="16"/>
    </row>
    <row r="819" spans="1:10" x14ac:dyDescent="0.3">
      <c r="G819" s="16"/>
      <c r="J819" s="16"/>
    </row>
    <row r="820" spans="1:10" x14ac:dyDescent="0.3">
      <c r="G820" s="16"/>
      <c r="J820" s="16"/>
    </row>
    <row r="821" spans="1:10" x14ac:dyDescent="0.3">
      <c r="G821" s="16"/>
      <c r="J821" s="16"/>
    </row>
    <row r="822" spans="1:10" x14ac:dyDescent="0.3">
      <c r="G822" s="16"/>
      <c r="J822" s="16"/>
    </row>
    <row r="823" spans="1:10" x14ac:dyDescent="0.3">
      <c r="G823" s="16"/>
      <c r="J823" s="16"/>
    </row>
    <row r="824" spans="1:10" x14ac:dyDescent="0.3">
      <c r="G824" s="16"/>
      <c r="J824" s="16"/>
    </row>
    <row r="825" spans="1:10" x14ac:dyDescent="0.3">
      <c r="G825" s="16"/>
      <c r="J825" s="16"/>
    </row>
    <row r="826" spans="1:10" x14ac:dyDescent="0.3">
      <c r="G826" s="16"/>
      <c r="J826" s="16"/>
    </row>
    <row r="827" spans="1:10" x14ac:dyDescent="0.3">
      <c r="G827" s="16"/>
      <c r="J827" s="16"/>
    </row>
    <row r="828" spans="1:10" x14ac:dyDescent="0.3">
      <c r="G828" s="16"/>
      <c r="J828" s="16"/>
    </row>
    <row r="829" spans="1:10" x14ac:dyDescent="0.3">
      <c r="G829" s="16"/>
      <c r="J829" s="16"/>
    </row>
    <row r="830" spans="1:10" x14ac:dyDescent="0.3">
      <c r="G830" s="16"/>
      <c r="J830" s="16"/>
    </row>
    <row r="831" spans="1:10" x14ac:dyDescent="0.3">
      <c r="G831" s="16"/>
      <c r="J831" s="16"/>
    </row>
    <row r="832" spans="1:10" x14ac:dyDescent="0.3">
      <c r="G832" s="16"/>
      <c r="J832" s="16"/>
    </row>
    <row r="833" spans="7:10" x14ac:dyDescent="0.3">
      <c r="G833" s="16"/>
      <c r="J833" s="16"/>
    </row>
    <row r="834" spans="7:10" x14ac:dyDescent="0.3">
      <c r="G834" s="16"/>
      <c r="J834" s="16"/>
    </row>
    <row r="835" spans="7:10" x14ac:dyDescent="0.3">
      <c r="G835" s="16"/>
      <c r="J835" s="16"/>
    </row>
    <row r="836" spans="7:10" x14ac:dyDescent="0.3">
      <c r="G836" s="16"/>
      <c r="J836" s="16"/>
    </row>
    <row r="837" spans="7:10" x14ac:dyDescent="0.3">
      <c r="G837" s="16"/>
      <c r="J837" s="16"/>
    </row>
    <row r="838" spans="7:10" x14ac:dyDescent="0.3">
      <c r="G838" s="16"/>
      <c r="J838" s="16"/>
    </row>
    <row r="839" spans="7:10" x14ac:dyDescent="0.3">
      <c r="G839" s="16"/>
      <c r="J839" s="16"/>
    </row>
    <row r="840" spans="7:10" x14ac:dyDescent="0.3">
      <c r="G840" s="16"/>
      <c r="J840" s="16"/>
    </row>
    <row r="841" spans="7:10" x14ac:dyDescent="0.3">
      <c r="G841" s="16"/>
      <c r="J841" s="16"/>
    </row>
    <row r="842" spans="7:10" x14ac:dyDescent="0.3">
      <c r="G842" s="16"/>
      <c r="J842" s="16"/>
    </row>
    <row r="843" spans="7:10" x14ac:dyDescent="0.3">
      <c r="G843" s="16"/>
      <c r="J843" s="16"/>
    </row>
    <row r="844" spans="7:10" x14ac:dyDescent="0.3">
      <c r="G844" s="16"/>
      <c r="J844" s="16"/>
    </row>
    <row r="845" spans="7:10" x14ac:dyDescent="0.3">
      <c r="G845" s="16"/>
      <c r="J845" s="16"/>
    </row>
    <row r="846" spans="7:10" x14ac:dyDescent="0.3">
      <c r="G846" s="16"/>
      <c r="J846" s="16"/>
    </row>
    <row r="847" spans="7:10" x14ac:dyDescent="0.3">
      <c r="G847" s="16"/>
      <c r="J847" s="16"/>
    </row>
    <row r="848" spans="7:10" x14ac:dyDescent="0.3">
      <c r="G848" s="16"/>
      <c r="J848" s="16"/>
    </row>
    <row r="849" spans="7:10" x14ac:dyDescent="0.3">
      <c r="G849" s="16"/>
      <c r="J849" s="16"/>
    </row>
    <row r="850" spans="7:10" x14ac:dyDescent="0.3">
      <c r="G850" s="16"/>
      <c r="J850" s="16"/>
    </row>
    <row r="851" spans="7:10" x14ac:dyDescent="0.3">
      <c r="G851" s="16"/>
      <c r="J851" s="16"/>
    </row>
    <row r="852" spans="7:10" x14ac:dyDescent="0.3">
      <c r="G852" s="16"/>
      <c r="J852" s="16"/>
    </row>
    <row r="853" spans="7:10" x14ac:dyDescent="0.3">
      <c r="G853" s="16"/>
      <c r="J853" s="16"/>
    </row>
    <row r="854" spans="7:10" x14ac:dyDescent="0.3">
      <c r="G854" s="16"/>
      <c r="J854" s="16"/>
    </row>
    <row r="855" spans="7:10" x14ac:dyDescent="0.3">
      <c r="G855" s="16"/>
      <c r="J855" s="16"/>
    </row>
    <row r="856" spans="7:10" x14ac:dyDescent="0.3">
      <c r="G856" s="16"/>
      <c r="J856" s="16"/>
    </row>
    <row r="857" spans="7:10" x14ac:dyDescent="0.3">
      <c r="G857" s="16"/>
      <c r="J857" s="16"/>
    </row>
    <row r="858" spans="7:10" x14ac:dyDescent="0.3">
      <c r="G858" s="16"/>
      <c r="J858" s="16"/>
    </row>
    <row r="859" spans="7:10" x14ac:dyDescent="0.3">
      <c r="G859" s="16"/>
      <c r="J859" s="16"/>
    </row>
    <row r="860" spans="7:10" x14ac:dyDescent="0.3">
      <c r="G860" s="16"/>
      <c r="J860" s="16"/>
    </row>
    <row r="861" spans="7:10" x14ac:dyDescent="0.3">
      <c r="G861" s="16"/>
      <c r="J861" s="16"/>
    </row>
    <row r="862" spans="7:10" x14ac:dyDescent="0.3">
      <c r="G862" s="16"/>
      <c r="J862" s="16"/>
    </row>
    <row r="863" spans="7:10" x14ac:dyDescent="0.3">
      <c r="G863" s="16"/>
      <c r="J863" s="16"/>
    </row>
    <row r="864" spans="7:10" x14ac:dyDescent="0.3">
      <c r="G864" s="16"/>
      <c r="J864" s="16"/>
    </row>
    <row r="865" spans="7:10" x14ac:dyDescent="0.3">
      <c r="G865" s="16"/>
      <c r="J865" s="16"/>
    </row>
    <row r="866" spans="7:10" x14ac:dyDescent="0.3">
      <c r="G866" s="16"/>
      <c r="J866" s="16"/>
    </row>
    <row r="867" spans="7:10" x14ac:dyDescent="0.3">
      <c r="G867" s="16"/>
      <c r="J867" s="16"/>
    </row>
    <row r="868" spans="7:10" x14ac:dyDescent="0.3">
      <c r="G868" s="16"/>
      <c r="J868" s="16"/>
    </row>
    <row r="869" spans="7:10" x14ac:dyDescent="0.3">
      <c r="J869" s="16"/>
    </row>
    <row r="870" spans="7:10" x14ac:dyDescent="0.3">
      <c r="J870" s="16"/>
    </row>
    <row r="871" spans="7:10" x14ac:dyDescent="0.3">
      <c r="J871" s="16"/>
    </row>
    <row r="872" spans="7:10" x14ac:dyDescent="0.3">
      <c r="J872" s="16"/>
    </row>
    <row r="873" spans="7:10" x14ac:dyDescent="0.3">
      <c r="J873" s="16"/>
    </row>
    <row r="874" spans="7:10" x14ac:dyDescent="0.3">
      <c r="J874" s="16"/>
    </row>
    <row r="875" spans="7:10" x14ac:dyDescent="0.3">
      <c r="J875" s="16"/>
    </row>
    <row r="876" spans="7:10" x14ac:dyDescent="0.3">
      <c r="J876" s="16"/>
    </row>
    <row r="877" spans="7:10" x14ac:dyDescent="0.3">
      <c r="J877" s="16"/>
    </row>
    <row r="878" spans="7:10" x14ac:dyDescent="0.3">
      <c r="J878" s="16"/>
    </row>
    <row r="879" spans="7:10" x14ac:dyDescent="0.3">
      <c r="J879" s="16"/>
    </row>
    <row r="880" spans="7:10" x14ac:dyDescent="0.3">
      <c r="J880" s="16"/>
    </row>
    <row r="881" spans="10:10" x14ac:dyDescent="0.3">
      <c r="J881" s="16"/>
    </row>
    <row r="882" spans="10:10" x14ac:dyDescent="0.3">
      <c r="J882" s="16"/>
    </row>
    <row r="883" spans="10:10" x14ac:dyDescent="0.3">
      <c r="J883" s="16"/>
    </row>
    <row r="884" spans="10:10" x14ac:dyDescent="0.3">
      <c r="J884" s="16"/>
    </row>
    <row r="885" spans="10:10" x14ac:dyDescent="0.3">
      <c r="J885" s="16"/>
    </row>
    <row r="886" spans="10:10" x14ac:dyDescent="0.3">
      <c r="J886" s="16"/>
    </row>
    <row r="887" spans="10:10" x14ac:dyDescent="0.3">
      <c r="J887" s="16"/>
    </row>
    <row r="888" spans="10:10" x14ac:dyDescent="0.3">
      <c r="J888" s="16"/>
    </row>
    <row r="889" spans="10:10" x14ac:dyDescent="0.3">
      <c r="J889" s="16"/>
    </row>
    <row r="890" spans="10:10" x14ac:dyDescent="0.3">
      <c r="J890" s="16"/>
    </row>
    <row r="891" spans="10:10" x14ac:dyDescent="0.3">
      <c r="J891" s="16"/>
    </row>
    <row r="892" spans="10:10" x14ac:dyDescent="0.3">
      <c r="J892" s="16"/>
    </row>
    <row r="893" spans="10:10" x14ac:dyDescent="0.3">
      <c r="J893" s="16"/>
    </row>
    <row r="894" spans="10:10" x14ac:dyDescent="0.3">
      <c r="J894" s="16"/>
    </row>
    <row r="895" spans="10:10" x14ac:dyDescent="0.3">
      <c r="J895" s="16"/>
    </row>
    <row r="896" spans="10:10" x14ac:dyDescent="0.3">
      <c r="J896" s="16"/>
    </row>
    <row r="897" spans="10:10" x14ac:dyDescent="0.3">
      <c r="J897" s="16"/>
    </row>
    <row r="898" spans="10:10" x14ac:dyDescent="0.3">
      <c r="J898" s="16"/>
    </row>
    <row r="899" spans="10:10" x14ac:dyDescent="0.3">
      <c r="J899" s="16"/>
    </row>
    <row r="900" spans="10:10" x14ac:dyDescent="0.3">
      <c r="J900" s="16"/>
    </row>
    <row r="901" spans="10:10" x14ac:dyDescent="0.3">
      <c r="J901" s="16"/>
    </row>
    <row r="902" spans="10:10" x14ac:dyDescent="0.3">
      <c r="J902" s="16"/>
    </row>
  </sheetData>
  <sortState ref="C6:K441">
    <sortCondition ref="C6:C441"/>
    <sortCondition ref="E6:E441"/>
  </sortState>
  <mergeCells count="1">
    <mergeCell ref="A1:K1"/>
  </mergeCells>
  <printOptions horizontalCentered="1"/>
  <pageMargins left="0.5" right="0.5" top="0.5" bottom="0.73" header="0.3" footer="0.5"/>
  <pageSetup orientation="portrait" r:id="rId1"/>
  <headerFooter>
    <oddFooter>&amp;CPage &amp;P of &amp;N&amp;RJuly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Cover</vt:lpstr>
      <vt:lpstr>Size Order</vt:lpstr>
      <vt:lpstr>State Order</vt:lpstr>
      <vt:lpstr>Cover!Print_Area</vt:lpstr>
      <vt:lpstr>'Size Order'!Print_Area</vt:lpstr>
      <vt:lpstr>'State Order'!Print_Area</vt:lpstr>
      <vt:lpstr>'Size Order'!Print_Titles</vt:lpstr>
      <vt:lpstr>'State Order'!Print_Titles</vt:lpstr>
    </vt:vector>
  </TitlesOfParts>
  <Company>US Railroad Retirement Board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koberg</dc:creator>
  <cp:lastModifiedBy>Linda Wilson</cp:lastModifiedBy>
  <cp:lastPrinted>2019-08-01T15:28:10Z</cp:lastPrinted>
  <dcterms:created xsi:type="dcterms:W3CDTF">2018-07-31T12:53:55Z</dcterms:created>
  <dcterms:modified xsi:type="dcterms:W3CDTF">2019-08-01T16:52:09Z</dcterms:modified>
</cp:coreProperties>
</file>