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ADOBE PDF\Congressional Tables\2021\"/>
    </mc:Choice>
  </mc:AlternateContent>
  <bookViews>
    <workbookView xWindow="0" yWindow="0" windowWidth="13065" windowHeight="4515"/>
  </bookViews>
  <sheets>
    <sheet name="Cover" sheetId="10" r:id="rId1"/>
    <sheet name="State Order" sheetId="8" r:id="rId2"/>
    <sheet name="Size Order" sheetId="7" r:id="rId3"/>
  </sheets>
  <definedNames>
    <definedName name="_xlnm._FilterDatabase" localSheetId="2" hidden="1">'Size Order'!$A$5:$K$5</definedName>
    <definedName name="_xlnm._FilterDatabase" localSheetId="1" hidden="1">'State Order'!$A$5:$K$5</definedName>
    <definedName name="P.BCC._7076DD2.G0011V00" localSheetId="2">'Size Order'!$C$1:$L$435</definedName>
    <definedName name="P.BCC._7076DD2.G0011V00" localSheetId="1">'State Order'!$C$1:$L$483</definedName>
    <definedName name="_xlnm.Print_Area" localSheetId="0">Cover!$A$1:$G$21</definedName>
    <definedName name="_xlnm.Print_Area" localSheetId="2">'Size Order'!$A:$K</definedName>
    <definedName name="_xlnm.Print_Area" localSheetId="1">'State Order'!$A:$K</definedName>
    <definedName name="_xlnm.Print_Titles" localSheetId="2">'Size Order'!$1:$5</definedName>
    <definedName name="_xlnm.Print_Titles" localSheetId="1">'State Order'!$1:$5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8" l="1"/>
  <c r="G7" i="8"/>
  <c r="I7" i="8"/>
  <c r="K7" i="8"/>
  <c r="G8" i="8"/>
  <c r="G9" i="8"/>
  <c r="G10" i="8"/>
  <c r="G11" i="8"/>
  <c r="G12" i="8"/>
  <c r="G13" i="8"/>
  <c r="G14" i="8"/>
  <c r="I15" i="8"/>
  <c r="K15" i="8"/>
  <c r="G16" i="8"/>
  <c r="G17" i="8"/>
  <c r="G18" i="8"/>
  <c r="G19" i="8"/>
  <c r="I20" i="8"/>
  <c r="K20" i="8"/>
  <c r="G21" i="8"/>
  <c r="G22" i="8"/>
  <c r="G23" i="8"/>
  <c r="G24" i="8"/>
  <c r="G25" i="8"/>
  <c r="G26" i="8"/>
  <c r="G27" i="8"/>
  <c r="G28" i="8"/>
  <c r="G29" i="8"/>
  <c r="I30" i="8"/>
  <c r="K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I84" i="8"/>
  <c r="K84" i="8"/>
  <c r="G85" i="8"/>
  <c r="G86" i="8"/>
  <c r="G87" i="8"/>
  <c r="G88" i="8"/>
  <c r="G89" i="8"/>
  <c r="G90" i="8"/>
  <c r="G91" i="8"/>
  <c r="I92" i="8"/>
  <c r="K92" i="8"/>
  <c r="G93" i="8"/>
  <c r="G94" i="8"/>
  <c r="G95" i="8"/>
  <c r="G96" i="8"/>
  <c r="G97" i="8"/>
  <c r="I98" i="8"/>
  <c r="K98" i="8"/>
  <c r="G99" i="8"/>
  <c r="G100" i="8" s="1"/>
  <c r="I100" i="8"/>
  <c r="K100" i="8"/>
  <c r="G101" i="8"/>
  <c r="G102" i="8" s="1"/>
  <c r="I102" i="8"/>
  <c r="K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I130" i="8"/>
  <c r="K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I145" i="8"/>
  <c r="K145" i="8"/>
  <c r="G146" i="8"/>
  <c r="G147" i="8"/>
  <c r="I148" i="8"/>
  <c r="K148" i="8"/>
  <c r="G149" i="8"/>
  <c r="G150" i="8"/>
  <c r="G151" i="8"/>
  <c r="G152" i="8"/>
  <c r="I153" i="8"/>
  <c r="K153" i="8"/>
  <c r="G154" i="8"/>
  <c r="G155" i="8"/>
  <c r="I156" i="8"/>
  <c r="K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I175" i="8"/>
  <c r="K175" i="8"/>
  <c r="G176" i="8"/>
  <c r="G177" i="8"/>
  <c r="G178" i="8"/>
  <c r="G179" i="8"/>
  <c r="G180" i="8"/>
  <c r="G181" i="8"/>
  <c r="G182" i="8"/>
  <c r="G183" i="8"/>
  <c r="G184" i="8"/>
  <c r="I185" i="8"/>
  <c r="K185" i="8"/>
  <c r="G186" i="8"/>
  <c r="G187" i="8"/>
  <c r="G188" i="8"/>
  <c r="G189" i="8"/>
  <c r="I190" i="8"/>
  <c r="K190" i="8"/>
  <c r="G191" i="8"/>
  <c r="G192" i="8"/>
  <c r="G193" i="8"/>
  <c r="G194" i="8"/>
  <c r="G195" i="8"/>
  <c r="G196" i="8"/>
  <c r="I197" i="8"/>
  <c r="K197" i="8"/>
  <c r="G198" i="8"/>
  <c r="G199" i="8"/>
  <c r="G200" i="8"/>
  <c r="G201" i="8"/>
  <c r="G202" i="8"/>
  <c r="G203" i="8"/>
  <c r="I204" i="8"/>
  <c r="K204" i="8"/>
  <c r="G205" i="8"/>
  <c r="G206" i="8"/>
  <c r="G207" i="8"/>
  <c r="G208" i="8"/>
  <c r="G209" i="8"/>
  <c r="G210" i="8"/>
  <c r="G211" i="8"/>
  <c r="G212" i="8"/>
  <c r="G213" i="8"/>
  <c r="I214" i="8"/>
  <c r="K214" i="8"/>
  <c r="G215" i="8"/>
  <c r="G216" i="8"/>
  <c r="G217" i="8"/>
  <c r="G218" i="8"/>
  <c r="G219" i="8"/>
  <c r="G220" i="8"/>
  <c r="G221" i="8"/>
  <c r="G222" i="8"/>
  <c r="I223" i="8"/>
  <c r="K223" i="8"/>
  <c r="G224" i="8"/>
  <c r="G225" i="8"/>
  <c r="I226" i="8"/>
  <c r="K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I241" i="8"/>
  <c r="K241" i="8"/>
  <c r="G242" i="8"/>
  <c r="G243" i="8"/>
  <c r="G244" i="8"/>
  <c r="G245" i="8"/>
  <c r="G246" i="8"/>
  <c r="G247" i="8"/>
  <c r="G248" i="8"/>
  <c r="G249" i="8"/>
  <c r="I250" i="8"/>
  <c r="K250" i="8"/>
  <c r="G251" i="8"/>
  <c r="G252" i="8"/>
  <c r="G253" i="8"/>
  <c r="G254" i="8"/>
  <c r="G255" i="8"/>
  <c r="G256" i="8"/>
  <c r="G257" i="8"/>
  <c r="G258" i="8"/>
  <c r="I259" i="8"/>
  <c r="K259" i="8"/>
  <c r="G260" i="8"/>
  <c r="G261" i="8"/>
  <c r="G262" i="8"/>
  <c r="G263" i="8"/>
  <c r="I264" i="8"/>
  <c r="K264" i="8"/>
  <c r="G265" i="8"/>
  <c r="G266" i="8" s="1"/>
  <c r="I266" i="8"/>
  <c r="K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I280" i="8"/>
  <c r="K280" i="8"/>
  <c r="G281" i="8"/>
  <c r="G282" i="8" s="1"/>
  <c r="I282" i="8"/>
  <c r="K282" i="8"/>
  <c r="G283" i="8"/>
  <c r="G284" i="8"/>
  <c r="G285" i="8"/>
  <c r="I286" i="8"/>
  <c r="K286" i="8"/>
  <c r="G287" i="8"/>
  <c r="G288" i="8"/>
  <c r="I289" i="8"/>
  <c r="K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I302" i="8"/>
  <c r="K302" i="8"/>
  <c r="G303" i="8"/>
  <c r="G304" i="8"/>
  <c r="G305" i="8"/>
  <c r="I306" i="8"/>
  <c r="K306" i="8"/>
  <c r="G307" i="8"/>
  <c r="G308" i="8"/>
  <c r="G309" i="8"/>
  <c r="G310" i="8"/>
  <c r="I311" i="8"/>
  <c r="K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I339" i="8"/>
  <c r="K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I356" i="8"/>
  <c r="K356" i="8"/>
  <c r="G357" i="8"/>
  <c r="G358" i="8"/>
  <c r="G359" i="8"/>
  <c r="G360" i="8"/>
  <c r="G361" i="8"/>
  <c r="I362" i="8"/>
  <c r="K362" i="8"/>
  <c r="G363" i="8"/>
  <c r="G364" i="8"/>
  <c r="G365" i="8"/>
  <c r="G366" i="8"/>
  <c r="G367" i="8"/>
  <c r="I368" i="8"/>
  <c r="K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I387" i="8"/>
  <c r="K387" i="8"/>
  <c r="G388" i="8"/>
  <c r="G389" i="8"/>
  <c r="I390" i="8"/>
  <c r="K390" i="8"/>
  <c r="G391" i="8"/>
  <c r="G392" i="8"/>
  <c r="G393" i="8"/>
  <c r="G394" i="8"/>
  <c r="G395" i="8"/>
  <c r="G396" i="8"/>
  <c r="G397" i="8"/>
  <c r="I398" i="8"/>
  <c r="K398" i="8"/>
  <c r="G399" i="8"/>
  <c r="G400" i="8" s="1"/>
  <c r="I400" i="8"/>
  <c r="K400" i="8"/>
  <c r="G401" i="8"/>
  <c r="G402" i="8"/>
  <c r="G403" i="8"/>
  <c r="G404" i="8"/>
  <c r="G405" i="8"/>
  <c r="G406" i="8"/>
  <c r="G407" i="8"/>
  <c r="G408" i="8"/>
  <c r="G409" i="8"/>
  <c r="I410" i="8"/>
  <c r="K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I447" i="8"/>
  <c r="K447" i="8"/>
  <c r="G448" i="8"/>
  <c r="G449" i="8"/>
  <c r="G450" i="8"/>
  <c r="G451" i="8"/>
  <c r="I452" i="8"/>
  <c r="K452" i="8"/>
  <c r="G453" i="8"/>
  <c r="G454" i="8"/>
  <c r="G455" i="8"/>
  <c r="G456" i="8"/>
  <c r="G457" i="8"/>
  <c r="G458" i="8"/>
  <c r="G459" i="8"/>
  <c r="G460" i="8"/>
  <c r="G461" i="8"/>
  <c r="G462" i="8"/>
  <c r="G463" i="8"/>
  <c r="I464" i="8"/>
  <c r="K464" i="8"/>
  <c r="G465" i="8"/>
  <c r="G466" i="8" s="1"/>
  <c r="I466" i="8"/>
  <c r="K466" i="8"/>
  <c r="G467" i="8"/>
  <c r="G468" i="8"/>
  <c r="G469" i="8"/>
  <c r="G470" i="8"/>
  <c r="G471" i="8"/>
  <c r="G472" i="8"/>
  <c r="G473" i="8"/>
  <c r="G474" i="8"/>
  <c r="G475" i="8"/>
  <c r="G476" i="8"/>
  <c r="I477" i="8"/>
  <c r="K477" i="8"/>
  <c r="G478" i="8"/>
  <c r="G479" i="8"/>
  <c r="G480" i="8"/>
  <c r="G481" i="8"/>
  <c r="G482" i="8"/>
  <c r="G483" i="8"/>
  <c r="G484" i="8"/>
  <c r="G485" i="8"/>
  <c r="I486" i="8"/>
  <c r="K486" i="8"/>
  <c r="G487" i="8"/>
  <c r="G488" i="8"/>
  <c r="G489" i="8"/>
  <c r="I490" i="8"/>
  <c r="K490" i="8"/>
  <c r="G491" i="8"/>
  <c r="G492" i="8" s="1"/>
  <c r="I492" i="8"/>
  <c r="K492" i="8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10" i="8" l="1"/>
  <c r="G390" i="8"/>
  <c r="G339" i="8"/>
  <c r="G153" i="8"/>
  <c r="G289" i="8"/>
  <c r="G477" i="8"/>
  <c r="G447" i="8"/>
  <c r="G306" i="8"/>
  <c r="G259" i="8"/>
  <c r="G311" i="8"/>
  <c r="G241" i="8"/>
  <c r="G204" i="8"/>
  <c r="G156" i="8"/>
  <c r="G145" i="8"/>
  <c r="G15" i="8"/>
  <c r="K493" i="8"/>
  <c r="G280" i="8"/>
  <c r="G185" i="8"/>
  <c r="G130" i="8"/>
  <c r="G486" i="8"/>
  <c r="G356" i="8"/>
  <c r="G226" i="8"/>
  <c r="G223" i="8"/>
  <c r="G190" i="8"/>
  <c r="G148" i="8"/>
  <c r="G490" i="8"/>
  <c r="G398" i="8"/>
  <c r="G362" i="8"/>
  <c r="G302" i="8"/>
  <c r="I493" i="8"/>
  <c r="G368" i="8"/>
  <c r="G250" i="8"/>
  <c r="G175" i="8"/>
  <c r="G84" i="8"/>
  <c r="G387" i="8"/>
  <c r="G214" i="8"/>
  <c r="G92" i="8"/>
  <c r="G452" i="8"/>
  <c r="G286" i="8"/>
  <c r="G264" i="8"/>
  <c r="G98" i="8"/>
  <c r="G20" i="8"/>
  <c r="G464" i="8"/>
  <c r="G197" i="8"/>
  <c r="G30" i="8"/>
  <c r="G493" i="8" l="1"/>
</calcChain>
</file>

<file path=xl/connections.xml><?xml version="1.0" encoding="utf-8"?>
<connections xmlns="http://schemas.openxmlformats.org/spreadsheetml/2006/main">
  <connection id="1" name="P.BCC.#7076DD2.G0011V001112" type="6" refreshedVersion="6" background="1" saveData="1">
    <textPr codePage="437" sourceFile="B:\Publications\Congressional District\2021\P.BCC.#7076DD2.G0011V00.txt" delimited="0">
      <textFields count="6">
        <textField/>
        <textField position="2"/>
        <textField position="23"/>
        <textField position="40"/>
        <textField position="62"/>
        <textField position="95"/>
      </textFields>
    </textPr>
  </connection>
  <connection id="2" name="P.BCC.#7076DD2.G0011V0011121" type="6" refreshedVersion="6" background="1" saveData="1">
    <textPr codePage="437" sourceFile="B:\Publications\Congressional District\2021\P.BCC.#7076DD2.G0011V00.txt" delimited="0">
      <textFields count="6">
        <textField/>
        <textField position="2"/>
        <textField position="23"/>
        <textField position="40"/>
        <textField position="62"/>
        <textField position="95"/>
      </textFields>
    </textPr>
  </connection>
</connections>
</file>

<file path=xl/sharedStrings.xml><?xml version="1.0" encoding="utf-8"?>
<sst xmlns="http://schemas.openxmlformats.org/spreadsheetml/2006/main" count="957" uniqueCount="122">
  <si>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</si>
  <si>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</si>
  <si>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</si>
  <si>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</si>
  <si>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</si>
  <si>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</si>
  <si>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</si>
  <si>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</si>
  <si>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</si>
  <si>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</si>
  <si>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</si>
  <si>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</si>
  <si>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</si>
  <si>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</si>
  <si>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</si>
  <si>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</si>
  <si>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</si>
  <si>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</si>
  <si>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</si>
  <si>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</si>
  <si>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</si>
  <si>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</si>
  <si>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</si>
  <si>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</si>
  <si>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</si>
  <si>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</si>
  <si>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</si>
  <si>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</si>
  <si>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</si>
  <si>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</si>
  <si>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</si>
  <si>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</si>
  <si>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</si>
  <si>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</si>
  <si>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</si>
  <si>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</si>
  <si>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</si>
  <si>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</si>
  <si>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</si>
  <si>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</si>
  <si>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</si>
  <si>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</si>
  <si>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</si>
  <si>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</si>
  <si>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</si>
  <si>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</si>
  <si>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</si>
  <si>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</si>
  <si>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</si>
  <si>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</si>
  <si>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</si>
  <si>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List of Congressional Districts by State</t>
  </si>
  <si>
    <t>Number of</t>
  </si>
  <si>
    <t>Congressional</t>
  </si>
  <si>
    <t>Total</t>
  </si>
  <si>
    <t>Annuitants</t>
  </si>
  <si>
    <t>Item</t>
  </si>
  <si>
    <t>State</t>
  </si>
  <si>
    <t>District</t>
  </si>
  <si>
    <t>Clients</t>
  </si>
  <si>
    <t>Age 18 or Over</t>
  </si>
  <si>
    <t>RR Workers</t>
  </si>
  <si>
    <t>List of Congressional Districts by Size</t>
  </si>
  <si>
    <t>Note:  This table relies on the accuracy of zip code validation and the congressional district</t>
  </si>
  <si>
    <t>AK Total</t>
  </si>
  <si>
    <t>AL Total</t>
  </si>
  <si>
    <t>AR Total</t>
  </si>
  <si>
    <t>AZ Total</t>
  </si>
  <si>
    <t>CA Total</t>
  </si>
  <si>
    <t>CO Total</t>
  </si>
  <si>
    <t>CT Total</t>
  </si>
  <si>
    <t>DC Total</t>
  </si>
  <si>
    <t>DE Total</t>
  </si>
  <si>
    <t>FL Total</t>
  </si>
  <si>
    <t>GA Total</t>
  </si>
  <si>
    <t>HI Total</t>
  </si>
  <si>
    <t>IA Total</t>
  </si>
  <si>
    <t>ID Total</t>
  </si>
  <si>
    <t>IL Total</t>
  </si>
  <si>
    <t>IN Total</t>
  </si>
  <si>
    <t>KS Total</t>
  </si>
  <si>
    <t>KY Total</t>
  </si>
  <si>
    <t>LA Total</t>
  </si>
  <si>
    <t>MA Total</t>
  </si>
  <si>
    <t>MD Total</t>
  </si>
  <si>
    <t>ME Total</t>
  </si>
  <si>
    <t>MI Total</t>
  </si>
  <si>
    <t>MN Total</t>
  </si>
  <si>
    <t>MO Total</t>
  </si>
  <si>
    <t>MS Total</t>
  </si>
  <si>
    <t>MT Total</t>
  </si>
  <si>
    <t>NC Total</t>
  </si>
  <si>
    <t>ND Total</t>
  </si>
  <si>
    <t>NE Total</t>
  </si>
  <si>
    <t>NH Total</t>
  </si>
  <si>
    <t>NJ Total</t>
  </si>
  <si>
    <t>NM Total</t>
  </si>
  <si>
    <t>NV Total</t>
  </si>
  <si>
    <t>NY Total</t>
  </si>
  <si>
    <t>OH Total</t>
  </si>
  <si>
    <t>OK Total</t>
  </si>
  <si>
    <t>OR Total</t>
  </si>
  <si>
    <t>PA Total</t>
  </si>
  <si>
    <t>RI Total</t>
  </si>
  <si>
    <t>SC Total</t>
  </si>
  <si>
    <t>SD Total</t>
  </si>
  <si>
    <t>TN Total</t>
  </si>
  <si>
    <t>TX Total</t>
  </si>
  <si>
    <t>UT Total</t>
  </si>
  <si>
    <t>VA Total</t>
  </si>
  <si>
    <t>VT Total</t>
  </si>
  <si>
    <t>WA Total</t>
  </si>
  <si>
    <t>WI Total</t>
  </si>
  <si>
    <t>WV Total</t>
  </si>
  <si>
    <t>WY Total</t>
  </si>
  <si>
    <t>Grand Total</t>
  </si>
  <si>
    <t xml:space="preserve">              information contained in the Code-1 software.</t>
  </si>
  <si>
    <t>Railroad Retirement Act Annuitants and Active Railroad Employees</t>
  </si>
  <si>
    <t xml:space="preserve">by Congressional District   </t>
  </si>
  <si>
    <t>U.S. Railroad Retirement Board</t>
  </si>
  <si>
    <t>Bureau of the Actuary and Research</t>
  </si>
  <si>
    <t>www.rrb.gov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</si>
</sst>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\ \ \ \ \ "/>
    <numFmt numFmtId="165" formatCode="0\ \ \ \ \ \ \ \ \ "/>
    <numFmt numFmtId="166" formatCode="#,##0\ \ \ \ \ "/>
    <numFmt numFmtId="167" formatCode="#,##0\ \ \ \ \ \ \ "/>
    <numFmt numFmtId="168" formatCode="mmmm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0"/>
      <name val="Arial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0" fillId="0" borderId="0" xfId="0" quotePrefix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166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167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2" applyFont="1" applyFill="1" applyBorder="1" applyAlignment="1">
      <alignment horizontal="centerContinuous"/>
    </xf>
    <xf numFmtId="0" fontId="7" fillId="2" borderId="0" xfId="2" applyFont="1" applyFill="1" applyBorder="1"/>
    <xf numFmtId="0" fontId="7" fillId="0" borderId="0" xfId="2" applyFont="1" applyFill="1" applyBorder="1"/>
    <xf numFmtId="0" fontId="8" fillId="0" borderId="0" xfId="2" applyFont="1" applyFill="1" applyBorder="1"/>
    <xf numFmtId="0" fontId="8" fillId="2" borderId="0" xfId="2" applyFont="1" applyFill="1" applyBorder="1"/>
    <xf numFmtId="0" fontId="9" fillId="2" borderId="0" xfId="2" applyFont="1" applyFill="1" applyBorder="1"/>
    <xf numFmtId="0" fontId="7" fillId="2" borderId="0" xfId="2" applyFont="1" applyFill="1" applyBorder="1" applyAlignment="1">
      <alignment horizontal="left"/>
    </xf>
    <xf numFmtId="168" fontId="7" fillId="0" borderId="0" xfId="2" quotePrefix="1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2"/>
    <cellStyle name="Percen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99059</xdr:rowOff>
    </xdr:from>
    <xdr:to>
      <xdr:col>7</xdr:col>
      <xdr:colOff>0</xdr:colOff>
      <xdr:row>11</xdr:row>
      <xdr:rowOff>21166</xdr:rowOff>
    </xdr:to>
    <xdr:sp macro="" textlink="">
      <xdr:nvSpPr>
        <xdr:cNvPr id="2" name="Text 4"/>
        <xdr:cNvSpPr txBox="1">
          <a:spLocks noChangeArrowheads="1"/>
        </xdr:cNvSpPr>
      </xdr:nvSpPr>
      <xdr:spPr bwMode="auto">
        <a:xfrm>
          <a:off x="38100" y="670559"/>
          <a:ext cx="6000750" cy="297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The attached tables show Railroad Retirement Act annuitants age 18 or over, and active railroad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employees by Congressional District.  Annuitant counts are individuals in current-payment status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 June 2021.  Active employee counts are the total number of employees covered by the 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Railroad Retirement and Railroad Unemployment Insurance Acts during calendar year 2020.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The first list is in district order by State.  The second is ordered by the total number of clients 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(annuitants and workers) from highest to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lowest.  Approximately 1 percent of the addresses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did not match or were missing and were excluded from this report.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P.BCC.#7076DD2.G0011V00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.BCC.#7076DD2.G0011V00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zoomScale="90" zoomScaleNormal="90" workbookViewId="0"/>
  </sheetViews>
  <sheetFormatPr defaultColWidth="9.140625" defaultRowHeight="15" x14ac:dyDescent="0.25"/>
  <cols>
    <col min="1" max="1" width="34.42578125" style="23" bestFit="1" customWidth="1"/>
    <col min="2" max="4" width="9.140625" style="23"/>
    <col min="5" max="5" width="10.42578125" style="23" customWidth="1"/>
    <col min="6" max="16384" width="9.140625" style="23"/>
  </cols>
  <sheetData>
    <row r="1" spans="1:7" s="20" customFormat="1" ht="15" customHeight="1" x14ac:dyDescent="0.25">
      <c r="A1" s="19" t="s">
        <v>117</v>
      </c>
      <c r="B1" s="19"/>
      <c r="C1" s="19"/>
      <c r="D1" s="19"/>
      <c r="E1" s="19"/>
      <c r="F1" s="19"/>
      <c r="G1" s="19"/>
    </row>
    <row r="2" spans="1:7" s="20" customFormat="1" ht="15" customHeight="1" x14ac:dyDescent="0.25">
      <c r="A2" s="19" t="s">
        <v>118</v>
      </c>
      <c r="B2" s="19"/>
      <c r="C2" s="19"/>
      <c r="D2" s="19"/>
      <c r="E2" s="19"/>
      <c r="F2" s="19"/>
      <c r="G2" s="19"/>
    </row>
    <row r="3" spans="1:7" s="20" customFormat="1" ht="15" customHeight="1" x14ac:dyDescent="0.25">
      <c r="A3" s="21"/>
      <c r="B3" s="21"/>
      <c r="C3" s="21"/>
      <c r="D3" s="21"/>
      <c r="E3" s="21"/>
      <c r="F3" s="21"/>
      <c r="G3" s="21"/>
    </row>
    <row r="4" spans="1:7" ht="30" customHeight="1" x14ac:dyDescent="0.25">
      <c r="A4" s="22"/>
      <c r="B4" s="22"/>
      <c r="C4" s="22"/>
      <c r="D4" s="22"/>
      <c r="E4" s="22"/>
      <c r="F4" s="22"/>
      <c r="G4" s="22"/>
    </row>
    <row r="5" spans="1:7" ht="30" customHeight="1" x14ac:dyDescent="0.25">
      <c r="A5" s="22"/>
      <c r="B5" s="22"/>
      <c r="C5" s="22"/>
      <c r="D5" s="22"/>
      <c r="E5" s="22"/>
      <c r="F5" s="22"/>
      <c r="G5" s="22"/>
    </row>
    <row r="6" spans="1:7" ht="30" customHeight="1" x14ac:dyDescent="0.25">
      <c r="A6" s="22"/>
      <c r="B6" s="22"/>
      <c r="C6" s="22"/>
      <c r="D6" s="22"/>
      <c r="E6" s="22"/>
      <c r="F6" s="22"/>
      <c r="G6" s="22"/>
    </row>
    <row r="7" spans="1:7" ht="30" customHeight="1" x14ac:dyDescent="0.25">
      <c r="A7" s="22"/>
      <c r="B7" s="22"/>
      <c r="C7" s="22"/>
      <c r="D7" s="22"/>
      <c r="E7" s="22"/>
      <c r="F7" s="22"/>
      <c r="G7" s="22"/>
    </row>
    <row r="8" spans="1:7" ht="30" customHeight="1" x14ac:dyDescent="0.25">
      <c r="A8" s="22"/>
      <c r="B8" s="22"/>
      <c r="C8" s="22"/>
      <c r="D8" s="22"/>
      <c r="E8" s="22"/>
      <c r="F8" s="22"/>
      <c r="G8" s="22"/>
    </row>
    <row r="9" spans="1:7" ht="30" customHeight="1" x14ac:dyDescent="0.25">
      <c r="A9" s="22"/>
      <c r="B9" s="22"/>
      <c r="C9" s="22"/>
      <c r="D9" s="22"/>
      <c r="E9" s="22"/>
      <c r="F9" s="22"/>
      <c r="G9" s="22"/>
    </row>
    <row r="10" spans="1:7" ht="30" customHeight="1" x14ac:dyDescent="0.25">
      <c r="A10" s="22"/>
      <c r="B10" s="22"/>
      <c r="C10" s="22"/>
      <c r="D10" s="22"/>
      <c r="E10" s="22"/>
      <c r="F10" s="22"/>
      <c r="G10" s="22"/>
    </row>
    <row r="11" spans="1:7" ht="30" customHeight="1" x14ac:dyDescent="0.25">
      <c r="A11" s="24"/>
      <c r="B11" s="22"/>
      <c r="C11" s="22"/>
      <c r="D11" s="22"/>
      <c r="E11" s="22"/>
      <c r="F11" s="22"/>
      <c r="G11" s="22"/>
    </row>
    <row r="12" spans="1:7" ht="15.95" customHeight="1" x14ac:dyDescent="0.25">
      <c r="A12" s="20" t="s">
        <v>119</v>
      </c>
      <c r="B12" s="22"/>
      <c r="C12" s="22"/>
      <c r="D12" s="22"/>
      <c r="E12" s="22"/>
      <c r="F12" s="22"/>
      <c r="G12" s="22"/>
    </row>
    <row r="13" spans="1:7" ht="15.95" customHeight="1" x14ac:dyDescent="0.25">
      <c r="A13" s="25" t="s">
        <v>120</v>
      </c>
      <c r="B13" s="22"/>
      <c r="C13" s="22"/>
      <c r="D13" s="22"/>
      <c r="E13" s="22"/>
      <c r="F13" s="22"/>
      <c r="G13" s="22"/>
    </row>
    <row r="14" spans="1:7" ht="15.95" customHeight="1" x14ac:dyDescent="0.25">
      <c r="A14" s="20" t="s">
        <v>121</v>
      </c>
      <c r="B14" s="22"/>
      <c r="C14" s="22"/>
      <c r="D14" s="22"/>
      <c r="E14" s="22"/>
      <c r="F14" s="22"/>
      <c r="G14" s="22"/>
    </row>
    <row r="15" spans="1:7" x14ac:dyDescent="0.25">
      <c r="A15" s="22"/>
      <c r="B15" s="22"/>
      <c r="C15" s="22"/>
      <c r="D15" s="22"/>
      <c r="E15" s="22"/>
      <c r="F15" s="22"/>
      <c r="G15" s="22"/>
    </row>
    <row r="16" spans="1:7" ht="15.75" x14ac:dyDescent="0.25">
      <c r="A16" s="26">
        <v>44440</v>
      </c>
    </row>
  </sheetData>
  <pageMargins left="0.75" right="0.75" top="1" bottom="1.93" header="0.25" footer="0"/>
  <pageSetup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6"/>
  <sheetViews>
    <sheetView zoomScaleNormal="100" workbookViewId="0">
      <pane ySplit="5" topLeftCell="A6" activePane="bottomLeft" state="frozen"/>
      <selection pane="bottomLeft" activeCell="A6" sqref="A6"/>
    </sheetView>
  </sheetViews>
  <sheetFormatPr defaultRowHeight="15" outlineLevelRow="2" x14ac:dyDescent="0.25"/>
  <cols>
    <col min="1" max="1" width="9.28515625" style="11" customWidth="1"/>
    <col min="2" max="2" width="3.5703125" customWidth="1"/>
    <col min="3" max="3" width="9.28515625" style="11" customWidth="1"/>
    <col min="4" max="4" width="3.5703125" customWidth="1"/>
    <col min="5" max="5" width="10.7109375" customWidth="1"/>
    <col min="6" max="6" width="3.5703125" customWidth="1"/>
    <col min="7" max="7" width="10.5703125" customWidth="1"/>
    <col min="8" max="8" width="3.5703125" customWidth="1"/>
    <col min="9" max="9" width="10.5703125" customWidth="1"/>
    <col min="10" max="10" width="3.5703125" customWidth="1"/>
    <col min="11" max="11" width="11.42578125" customWidth="1"/>
    <col min="12" max="12" width="8.5703125" bestFit="1" customWidth="1"/>
  </cols>
  <sheetData>
    <row r="1" spans="1:11" ht="18" x14ac:dyDescent="0.25">
      <c r="A1" s="27" t="s">
        <v>51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8" x14ac:dyDescent="0.25">
      <c r="A2" s="14"/>
      <c r="B2" s="1"/>
      <c r="D2" s="2"/>
      <c r="F2" s="1"/>
      <c r="H2" s="1"/>
      <c r="J2" s="1"/>
    </row>
    <row r="3" spans="1:11" x14ac:dyDescent="0.25">
      <c r="C3" s="15"/>
      <c r="D3" s="3"/>
      <c r="E3" s="4"/>
      <c r="F3" s="4"/>
      <c r="G3" s="4"/>
      <c r="H3" s="4"/>
      <c r="I3" s="5" t="s">
        <v>52</v>
      </c>
      <c r="J3" s="6"/>
      <c r="K3" s="6"/>
    </row>
    <row r="4" spans="1:11" x14ac:dyDescent="0.25">
      <c r="C4" s="7"/>
      <c r="E4" s="5" t="s">
        <v>53</v>
      </c>
      <c r="F4" s="5"/>
      <c r="G4" s="5" t="s">
        <v>54</v>
      </c>
      <c r="H4" s="5"/>
      <c r="I4" s="7" t="s">
        <v>55</v>
      </c>
      <c r="J4" s="5"/>
      <c r="K4" s="5" t="s">
        <v>52</v>
      </c>
    </row>
    <row r="5" spans="1:11" x14ac:dyDescent="0.25">
      <c r="A5" s="8" t="s">
        <v>56</v>
      </c>
      <c r="B5" s="8"/>
      <c r="C5" s="8" t="s">
        <v>57</v>
      </c>
      <c r="D5" s="8"/>
      <c r="E5" s="8" t="s">
        <v>58</v>
      </c>
      <c r="F5" s="8"/>
      <c r="G5" s="8" t="s">
        <v>59</v>
      </c>
      <c r="H5" s="8"/>
      <c r="I5" s="8" t="s">
        <v>60</v>
      </c>
      <c r="J5" s="8"/>
      <c r="K5" s="8" t="s">
        <v>61</v>
      </c>
    </row>
    <row r="6" spans="1:11" outlineLevel="2" x14ac:dyDescent="0.25">
      <c r="A6" s="11">
        <v>1</v>
      </c>
      <c r="B6" s="10"/>
      <c r="C6" s="11" t="s">
        <v>0</v>
      </c>
      <c r="D6" s="11"/>
      <c r="E6" s="11">
        <v>1</v>
      </c>
      <c r="F6" s="12"/>
      <c r="G6" s="13">
        <f>I6+K6</f>
        <v>252</v>
      </c>
      <c r="I6" s="13">
        <v>175</v>
      </c>
      <c r="K6" s="13">
        <v>77</v>
      </c>
    </row>
    <row r="7" spans="1:11" outlineLevel="1" x14ac:dyDescent="0.25">
      <c r="C7" s="17" t="s">
        <v>64</v>
      </c>
      <c r="G7" s="13">
        <f>SUBTOTAL(9,G6:G6)</f>
        <v>252</v>
      </c>
      <c r="H7" s="13"/>
      <c r="I7" s="13">
        <f>SUBTOTAL(9,I6:I6)</f>
        <v>175</v>
      </c>
      <c r="J7" s="13"/>
      <c r="K7" s="13">
        <f>SUBTOTAL(9,K6:K6)</f>
        <v>77</v>
      </c>
    </row>
    <row r="8" spans="1:11" outlineLevel="2" x14ac:dyDescent="0.25">
      <c r="A8" s="11">
        <v>2</v>
      </c>
      <c r="C8" s="11" t="s">
        <v>1</v>
      </c>
      <c r="E8" s="11">
        <v>1</v>
      </c>
      <c r="F8" s="12"/>
      <c r="G8" s="13">
        <f t="shared" ref="G8:G14" si="0">I8+K8</f>
        <v>2047</v>
      </c>
      <c r="I8" s="13">
        <v>1596</v>
      </c>
      <c r="K8" s="13">
        <v>451</v>
      </c>
    </row>
    <row r="9" spans="1:11" outlineLevel="2" x14ac:dyDescent="0.25">
      <c r="A9" s="11">
        <v>3</v>
      </c>
      <c r="C9" s="11" t="s">
        <v>1</v>
      </c>
      <c r="E9" s="11">
        <v>2</v>
      </c>
      <c r="F9" s="12"/>
      <c r="G9" s="13">
        <f t="shared" si="0"/>
        <v>1537</v>
      </c>
      <c r="I9" s="13">
        <v>1189</v>
      </c>
      <c r="K9" s="13">
        <v>348</v>
      </c>
    </row>
    <row r="10" spans="1:11" outlineLevel="2" x14ac:dyDescent="0.25">
      <c r="A10" s="11">
        <v>4</v>
      </c>
      <c r="C10" s="11" t="s">
        <v>1</v>
      </c>
      <c r="E10" s="11">
        <v>3</v>
      </c>
      <c r="F10" s="12"/>
      <c r="G10" s="13">
        <f t="shared" si="0"/>
        <v>1472</v>
      </c>
      <c r="I10" s="13">
        <v>1035</v>
      </c>
      <c r="K10" s="13">
        <v>437</v>
      </c>
    </row>
    <row r="11" spans="1:11" outlineLevel="2" x14ac:dyDescent="0.25">
      <c r="A11" s="11">
        <v>5</v>
      </c>
      <c r="C11" s="11" t="s">
        <v>1</v>
      </c>
      <c r="E11" s="11">
        <v>4</v>
      </c>
      <c r="F11" s="12"/>
      <c r="G11" s="13">
        <f t="shared" si="0"/>
        <v>1964</v>
      </c>
      <c r="I11" s="13">
        <v>1267</v>
      </c>
      <c r="K11" s="13">
        <v>697</v>
      </c>
    </row>
    <row r="12" spans="1:11" outlineLevel="2" x14ac:dyDescent="0.25">
      <c r="A12" s="11">
        <v>6</v>
      </c>
      <c r="C12" s="11" t="s">
        <v>1</v>
      </c>
      <c r="E12" s="11">
        <v>5</v>
      </c>
      <c r="F12" s="12"/>
      <c r="G12" s="13">
        <f t="shared" si="0"/>
        <v>716</v>
      </c>
      <c r="I12" s="13">
        <v>491</v>
      </c>
      <c r="K12" s="13">
        <v>225</v>
      </c>
    </row>
    <row r="13" spans="1:11" outlineLevel="2" x14ac:dyDescent="0.25">
      <c r="A13" s="11">
        <v>7</v>
      </c>
      <c r="C13" s="11" t="s">
        <v>1</v>
      </c>
      <c r="E13" s="11">
        <v>6</v>
      </c>
      <c r="F13" s="12"/>
      <c r="G13" s="13">
        <f t="shared" si="0"/>
        <v>2490</v>
      </c>
      <c r="I13" s="13">
        <v>1739</v>
      </c>
      <c r="K13" s="13">
        <v>751</v>
      </c>
    </row>
    <row r="14" spans="1:11" outlineLevel="2" x14ac:dyDescent="0.25">
      <c r="A14" s="11">
        <v>8</v>
      </c>
      <c r="C14" s="11" t="s">
        <v>1</v>
      </c>
      <c r="E14" s="11">
        <v>7</v>
      </c>
      <c r="F14" s="12"/>
      <c r="G14" s="13">
        <f t="shared" si="0"/>
        <v>1649</v>
      </c>
      <c r="I14" s="13">
        <v>1269</v>
      </c>
      <c r="K14" s="13">
        <v>380</v>
      </c>
    </row>
    <row r="15" spans="1:11" outlineLevel="1" x14ac:dyDescent="0.25">
      <c r="C15" s="17" t="s">
        <v>65</v>
      </c>
      <c r="E15" s="11"/>
      <c r="F15" s="12"/>
      <c r="G15" s="13">
        <f>SUBTOTAL(9,G8:G14)</f>
        <v>11875</v>
      </c>
      <c r="I15" s="13">
        <f>SUBTOTAL(9,I8:I14)</f>
        <v>8586</v>
      </c>
      <c r="K15" s="13">
        <f>SUBTOTAL(9,K8:K14)</f>
        <v>3289</v>
      </c>
    </row>
    <row r="16" spans="1:11" outlineLevel="2" x14ac:dyDescent="0.25">
      <c r="A16" s="11">
        <v>9</v>
      </c>
      <c r="C16" s="11" t="s">
        <v>2</v>
      </c>
      <c r="E16" s="11">
        <v>1</v>
      </c>
      <c r="F16" s="12"/>
      <c r="G16" s="13">
        <f>I16+K16</f>
        <v>2512</v>
      </c>
      <c r="I16" s="13">
        <v>1755</v>
      </c>
      <c r="K16" s="13">
        <v>757</v>
      </c>
    </row>
    <row r="17" spans="1:11" outlineLevel="2" x14ac:dyDescent="0.25">
      <c r="A17" s="11">
        <v>10</v>
      </c>
      <c r="C17" s="11" t="s">
        <v>2</v>
      </c>
      <c r="E17" s="11">
        <v>2</v>
      </c>
      <c r="F17" s="12"/>
      <c r="G17" s="13">
        <f>I17+K17</f>
        <v>4761</v>
      </c>
      <c r="I17" s="13">
        <v>3421</v>
      </c>
      <c r="K17" s="13">
        <v>1340</v>
      </c>
    </row>
    <row r="18" spans="1:11" outlineLevel="2" x14ac:dyDescent="0.25">
      <c r="A18" s="11">
        <v>11</v>
      </c>
      <c r="C18" s="11" t="s">
        <v>2</v>
      </c>
      <c r="E18" s="11">
        <v>3</v>
      </c>
      <c r="F18" s="12"/>
      <c r="G18" s="13">
        <f>I18+K18</f>
        <v>1318</v>
      </c>
      <c r="I18" s="13">
        <v>1124</v>
      </c>
      <c r="K18" s="13">
        <v>194</v>
      </c>
    </row>
    <row r="19" spans="1:11" outlineLevel="2" x14ac:dyDescent="0.25">
      <c r="A19" s="11">
        <v>12</v>
      </c>
      <c r="C19" s="11" t="s">
        <v>2</v>
      </c>
      <c r="E19" s="11">
        <v>4</v>
      </c>
      <c r="F19" s="12"/>
      <c r="G19" s="13">
        <f>I19+K19</f>
        <v>3910</v>
      </c>
      <c r="I19" s="13">
        <v>3007</v>
      </c>
      <c r="K19" s="13">
        <v>903</v>
      </c>
    </row>
    <row r="20" spans="1:11" outlineLevel="1" x14ac:dyDescent="0.25">
      <c r="C20" s="17" t="s">
        <v>66</v>
      </c>
      <c r="E20" s="11"/>
      <c r="F20" s="12"/>
      <c r="G20" s="13">
        <f>SUBTOTAL(9,G16:G19)</f>
        <v>12501</v>
      </c>
      <c r="I20" s="13">
        <f>SUBTOTAL(9,I16:I19)</f>
        <v>9307</v>
      </c>
      <c r="K20" s="13">
        <f>SUBTOTAL(9,K16:K19)</f>
        <v>3194</v>
      </c>
    </row>
    <row r="21" spans="1:11" outlineLevel="2" x14ac:dyDescent="0.25">
      <c r="A21" s="11">
        <v>13</v>
      </c>
      <c r="C21" s="11" t="s">
        <v>3</v>
      </c>
      <c r="E21" s="11">
        <v>1</v>
      </c>
      <c r="F21" s="12"/>
      <c r="G21" s="13">
        <f t="shared" ref="G21:G29" si="1">I21+K21</f>
        <v>3303</v>
      </c>
      <c r="I21" s="13">
        <v>2088</v>
      </c>
      <c r="K21" s="13">
        <v>1215</v>
      </c>
    </row>
    <row r="22" spans="1:11" outlineLevel="2" x14ac:dyDescent="0.25">
      <c r="A22" s="11">
        <v>14</v>
      </c>
      <c r="C22" s="11" t="s">
        <v>3</v>
      </c>
      <c r="E22" s="11">
        <v>2</v>
      </c>
      <c r="F22" s="12"/>
      <c r="G22" s="13">
        <f t="shared" si="1"/>
        <v>1577</v>
      </c>
      <c r="I22" s="13">
        <v>1128</v>
      </c>
      <c r="K22" s="13">
        <v>449</v>
      </c>
    </row>
    <row r="23" spans="1:11" outlineLevel="2" x14ac:dyDescent="0.25">
      <c r="A23" s="11">
        <v>15</v>
      </c>
      <c r="C23" s="11" t="s">
        <v>3</v>
      </c>
      <c r="E23" s="11">
        <v>3</v>
      </c>
      <c r="F23" s="12"/>
      <c r="G23" s="13">
        <f t="shared" si="1"/>
        <v>1002</v>
      </c>
      <c r="I23" s="13">
        <v>757</v>
      </c>
      <c r="K23" s="13">
        <v>245</v>
      </c>
    </row>
    <row r="24" spans="1:11" outlineLevel="2" x14ac:dyDescent="0.25">
      <c r="A24" s="11">
        <v>16</v>
      </c>
      <c r="C24" s="11" t="s">
        <v>3</v>
      </c>
      <c r="E24" s="11">
        <v>4</v>
      </c>
      <c r="F24" s="12"/>
      <c r="G24" s="13">
        <f t="shared" si="1"/>
        <v>2775</v>
      </c>
      <c r="I24" s="13">
        <v>2038</v>
      </c>
      <c r="K24" s="13">
        <v>737</v>
      </c>
    </row>
    <row r="25" spans="1:11" outlineLevel="2" x14ac:dyDescent="0.25">
      <c r="A25" s="11">
        <v>17</v>
      </c>
      <c r="C25" s="11" t="s">
        <v>3</v>
      </c>
      <c r="E25" s="11">
        <v>5</v>
      </c>
      <c r="F25" s="12"/>
      <c r="G25" s="13">
        <f t="shared" si="1"/>
        <v>958</v>
      </c>
      <c r="I25" s="13">
        <v>831</v>
      </c>
      <c r="K25" s="13">
        <v>127</v>
      </c>
    </row>
    <row r="26" spans="1:11" outlineLevel="2" x14ac:dyDescent="0.25">
      <c r="A26" s="11">
        <v>18</v>
      </c>
      <c r="C26" s="11" t="s">
        <v>3</v>
      </c>
      <c r="E26" s="11">
        <v>6</v>
      </c>
      <c r="F26" s="12"/>
      <c r="G26" s="13">
        <f t="shared" si="1"/>
        <v>492</v>
      </c>
      <c r="I26" s="13">
        <v>442</v>
      </c>
      <c r="K26" s="13">
        <v>50</v>
      </c>
    </row>
    <row r="27" spans="1:11" outlineLevel="2" x14ac:dyDescent="0.25">
      <c r="A27" s="11">
        <v>19</v>
      </c>
      <c r="C27" s="11" t="s">
        <v>3</v>
      </c>
      <c r="E27" s="11">
        <v>7</v>
      </c>
      <c r="F27" s="12"/>
      <c r="G27" s="13">
        <f t="shared" si="1"/>
        <v>203</v>
      </c>
      <c r="I27" s="13">
        <v>159</v>
      </c>
      <c r="K27" s="13">
        <v>44</v>
      </c>
    </row>
    <row r="28" spans="1:11" outlineLevel="2" x14ac:dyDescent="0.25">
      <c r="A28" s="11">
        <v>20</v>
      </c>
      <c r="C28" s="11" t="s">
        <v>3</v>
      </c>
      <c r="E28" s="11">
        <v>8</v>
      </c>
      <c r="F28" s="12"/>
      <c r="G28" s="13">
        <f t="shared" si="1"/>
        <v>1360</v>
      </c>
      <c r="I28" s="13">
        <v>1201</v>
      </c>
      <c r="K28" s="13">
        <v>159</v>
      </c>
    </row>
    <row r="29" spans="1:11" outlineLevel="2" x14ac:dyDescent="0.25">
      <c r="A29" s="11">
        <v>21</v>
      </c>
      <c r="C29" s="11" t="s">
        <v>3</v>
      </c>
      <c r="E29" s="11">
        <v>9</v>
      </c>
      <c r="F29" s="12"/>
      <c r="G29" s="13">
        <f t="shared" si="1"/>
        <v>358</v>
      </c>
      <c r="I29" s="13">
        <v>308</v>
      </c>
      <c r="K29" s="13">
        <v>50</v>
      </c>
    </row>
    <row r="30" spans="1:11" outlineLevel="1" x14ac:dyDescent="0.25">
      <c r="C30" s="17" t="s">
        <v>67</v>
      </c>
      <c r="E30" s="11"/>
      <c r="F30" s="12"/>
      <c r="G30" s="13">
        <f>SUBTOTAL(9,G21:G29)</f>
        <v>12028</v>
      </c>
      <c r="I30" s="13">
        <f>SUBTOTAL(9,I21:I29)</f>
        <v>8952</v>
      </c>
      <c r="K30" s="13">
        <f>SUBTOTAL(9,K21:K29)</f>
        <v>3076</v>
      </c>
    </row>
    <row r="31" spans="1:11" outlineLevel="2" x14ac:dyDescent="0.25">
      <c r="A31" s="11">
        <v>22</v>
      </c>
      <c r="C31" s="11" t="s">
        <v>4</v>
      </c>
      <c r="E31" s="11">
        <v>1</v>
      </c>
      <c r="F31" s="12"/>
      <c r="G31" s="13">
        <f t="shared" ref="G31:G62" si="2">I31+K31</f>
        <v>1710</v>
      </c>
      <c r="I31" s="13">
        <v>1390</v>
      </c>
      <c r="K31" s="13">
        <v>320</v>
      </c>
    </row>
    <row r="32" spans="1:11" outlineLevel="2" x14ac:dyDescent="0.25">
      <c r="A32" s="11">
        <v>23</v>
      </c>
      <c r="C32" s="11" t="s">
        <v>4</v>
      </c>
      <c r="E32" s="11">
        <v>2</v>
      </c>
      <c r="F32" s="12"/>
      <c r="G32" s="13">
        <f t="shared" si="2"/>
        <v>501</v>
      </c>
      <c r="I32" s="13">
        <v>478</v>
      </c>
      <c r="K32" s="13">
        <v>23</v>
      </c>
    </row>
    <row r="33" spans="1:11" outlineLevel="2" x14ac:dyDescent="0.25">
      <c r="A33" s="11">
        <v>24</v>
      </c>
      <c r="C33" s="11" t="s">
        <v>4</v>
      </c>
      <c r="E33" s="11">
        <v>3</v>
      </c>
      <c r="F33" s="12"/>
      <c r="G33" s="13">
        <f t="shared" si="2"/>
        <v>1005</v>
      </c>
      <c r="I33" s="13">
        <v>622</v>
      </c>
      <c r="K33" s="13">
        <v>383</v>
      </c>
    </row>
    <row r="34" spans="1:11" outlineLevel="2" x14ac:dyDescent="0.25">
      <c r="A34" s="11">
        <v>25</v>
      </c>
      <c r="C34" s="11" t="s">
        <v>4</v>
      </c>
      <c r="E34" s="11">
        <v>4</v>
      </c>
      <c r="F34" s="12"/>
      <c r="G34" s="13">
        <f t="shared" si="2"/>
        <v>2261</v>
      </c>
      <c r="I34" s="13">
        <v>1787</v>
      </c>
      <c r="K34" s="13">
        <v>474</v>
      </c>
    </row>
    <row r="35" spans="1:11" outlineLevel="2" x14ac:dyDescent="0.25">
      <c r="A35" s="11">
        <v>26</v>
      </c>
      <c r="C35" s="11" t="s">
        <v>4</v>
      </c>
      <c r="E35" s="11">
        <v>5</v>
      </c>
      <c r="F35" s="12"/>
      <c r="G35" s="13">
        <f t="shared" si="2"/>
        <v>621</v>
      </c>
      <c r="I35" s="13">
        <v>506</v>
      </c>
      <c r="K35" s="13">
        <v>115</v>
      </c>
    </row>
    <row r="36" spans="1:11" outlineLevel="2" x14ac:dyDescent="0.25">
      <c r="A36" s="11">
        <v>27</v>
      </c>
      <c r="C36" s="11" t="s">
        <v>4</v>
      </c>
      <c r="E36" s="11">
        <v>6</v>
      </c>
      <c r="F36" s="12"/>
      <c r="G36" s="13">
        <f t="shared" si="2"/>
        <v>1053</v>
      </c>
      <c r="I36" s="13">
        <v>825</v>
      </c>
      <c r="K36" s="13">
        <v>228</v>
      </c>
    </row>
    <row r="37" spans="1:11" outlineLevel="2" x14ac:dyDescent="0.25">
      <c r="A37" s="11">
        <v>28</v>
      </c>
      <c r="C37" s="11" t="s">
        <v>4</v>
      </c>
      <c r="E37" s="11">
        <v>7</v>
      </c>
      <c r="F37" s="12"/>
      <c r="G37" s="13">
        <f t="shared" si="2"/>
        <v>1265</v>
      </c>
      <c r="I37" s="13">
        <v>951</v>
      </c>
      <c r="K37" s="13">
        <v>314</v>
      </c>
    </row>
    <row r="38" spans="1:11" outlineLevel="2" x14ac:dyDescent="0.25">
      <c r="A38" s="11">
        <v>29</v>
      </c>
      <c r="C38" s="11" t="s">
        <v>4</v>
      </c>
      <c r="E38" s="11">
        <v>8</v>
      </c>
      <c r="F38" s="12"/>
      <c r="G38" s="13">
        <f t="shared" si="2"/>
        <v>3878</v>
      </c>
      <c r="I38" s="13">
        <v>2125</v>
      </c>
      <c r="K38" s="13">
        <v>1753</v>
      </c>
    </row>
    <row r="39" spans="1:11" outlineLevel="2" x14ac:dyDescent="0.25">
      <c r="A39" s="11">
        <v>30</v>
      </c>
      <c r="C39" s="11" t="s">
        <v>4</v>
      </c>
      <c r="E39" s="11">
        <v>9</v>
      </c>
      <c r="F39" s="12"/>
      <c r="G39" s="13">
        <f t="shared" si="2"/>
        <v>1306</v>
      </c>
      <c r="I39" s="13">
        <v>861</v>
      </c>
      <c r="K39" s="13">
        <v>445</v>
      </c>
    </row>
    <row r="40" spans="1:11" outlineLevel="2" x14ac:dyDescent="0.25">
      <c r="A40" s="11">
        <v>31</v>
      </c>
      <c r="C40" s="11" t="s">
        <v>4</v>
      </c>
      <c r="E40" s="11">
        <v>10</v>
      </c>
      <c r="F40" s="12"/>
      <c r="G40" s="13">
        <f t="shared" si="2"/>
        <v>775</v>
      </c>
      <c r="I40" s="13">
        <v>418</v>
      </c>
      <c r="K40" s="13">
        <v>357</v>
      </c>
    </row>
    <row r="41" spans="1:11" outlineLevel="2" x14ac:dyDescent="0.25">
      <c r="A41" s="11">
        <v>32</v>
      </c>
      <c r="C41" s="11" t="s">
        <v>4</v>
      </c>
      <c r="E41" s="11">
        <v>11</v>
      </c>
      <c r="F41" s="12"/>
      <c r="G41" s="13">
        <f t="shared" si="2"/>
        <v>709</v>
      </c>
      <c r="I41" s="13">
        <v>555</v>
      </c>
      <c r="K41" s="13">
        <v>154</v>
      </c>
    </row>
    <row r="42" spans="1:11" outlineLevel="2" x14ac:dyDescent="0.25">
      <c r="A42" s="11">
        <v>33</v>
      </c>
      <c r="C42" s="11" t="s">
        <v>4</v>
      </c>
      <c r="E42" s="11">
        <v>12</v>
      </c>
      <c r="F42" s="12"/>
      <c r="G42" s="13">
        <f t="shared" si="2"/>
        <v>363</v>
      </c>
      <c r="I42" s="13">
        <v>341</v>
      </c>
      <c r="K42" s="13">
        <v>22</v>
      </c>
    </row>
    <row r="43" spans="1:11" outlineLevel="2" x14ac:dyDescent="0.25">
      <c r="A43" s="11">
        <v>34</v>
      </c>
      <c r="C43" s="11" t="s">
        <v>4</v>
      </c>
      <c r="E43" s="11">
        <v>13</v>
      </c>
      <c r="F43" s="12"/>
      <c r="G43" s="13">
        <f t="shared" si="2"/>
        <v>576</v>
      </c>
      <c r="I43" s="13">
        <v>445</v>
      </c>
      <c r="K43" s="13">
        <v>131</v>
      </c>
    </row>
    <row r="44" spans="1:11" outlineLevel="2" x14ac:dyDescent="0.25">
      <c r="A44" s="11">
        <v>35</v>
      </c>
      <c r="C44" s="11" t="s">
        <v>4</v>
      </c>
      <c r="E44" s="11">
        <v>14</v>
      </c>
      <c r="F44" s="12"/>
      <c r="G44" s="13">
        <f t="shared" si="2"/>
        <v>520</v>
      </c>
      <c r="I44" s="13">
        <v>458</v>
      </c>
      <c r="K44" s="13">
        <v>62</v>
      </c>
    </row>
    <row r="45" spans="1:11" outlineLevel="2" x14ac:dyDescent="0.25">
      <c r="A45" s="11">
        <v>36</v>
      </c>
      <c r="C45" s="11" t="s">
        <v>4</v>
      </c>
      <c r="E45" s="11">
        <v>15</v>
      </c>
      <c r="F45" s="12"/>
      <c r="G45" s="13">
        <f t="shared" si="2"/>
        <v>509</v>
      </c>
      <c r="I45" s="13">
        <v>382</v>
      </c>
      <c r="K45" s="13">
        <v>127</v>
      </c>
    </row>
    <row r="46" spans="1:11" outlineLevel="2" x14ac:dyDescent="0.25">
      <c r="A46" s="11">
        <v>37</v>
      </c>
      <c r="C46" s="11" t="s">
        <v>4</v>
      </c>
      <c r="E46" s="11">
        <v>16</v>
      </c>
      <c r="F46" s="12"/>
      <c r="G46" s="13">
        <f t="shared" si="2"/>
        <v>560</v>
      </c>
      <c r="I46" s="13">
        <v>379</v>
      </c>
      <c r="K46" s="13">
        <v>181</v>
      </c>
    </row>
    <row r="47" spans="1:11" outlineLevel="2" x14ac:dyDescent="0.25">
      <c r="A47" s="11">
        <v>38</v>
      </c>
      <c r="C47" s="11" t="s">
        <v>4</v>
      </c>
      <c r="E47" s="11">
        <v>17</v>
      </c>
      <c r="F47" s="12"/>
      <c r="G47" s="13">
        <f t="shared" si="2"/>
        <v>185</v>
      </c>
      <c r="I47" s="13">
        <v>130</v>
      </c>
      <c r="K47" s="13">
        <v>55</v>
      </c>
    </row>
    <row r="48" spans="1:11" outlineLevel="2" x14ac:dyDescent="0.25">
      <c r="A48" s="11">
        <v>39</v>
      </c>
      <c r="C48" s="11" t="s">
        <v>4</v>
      </c>
      <c r="E48" s="11">
        <v>18</v>
      </c>
      <c r="F48" s="12"/>
      <c r="G48" s="13">
        <f t="shared" si="2"/>
        <v>188</v>
      </c>
      <c r="I48" s="13">
        <v>136</v>
      </c>
      <c r="K48" s="13">
        <v>52</v>
      </c>
    </row>
    <row r="49" spans="1:11" outlineLevel="2" x14ac:dyDescent="0.25">
      <c r="A49" s="11">
        <v>40</v>
      </c>
      <c r="C49" s="11" t="s">
        <v>4</v>
      </c>
      <c r="E49" s="11">
        <v>19</v>
      </c>
      <c r="F49" s="12"/>
      <c r="G49" s="13">
        <f t="shared" si="2"/>
        <v>373</v>
      </c>
      <c r="I49" s="13">
        <v>215</v>
      </c>
      <c r="K49" s="13">
        <v>158</v>
      </c>
    </row>
    <row r="50" spans="1:11" outlineLevel="2" x14ac:dyDescent="0.25">
      <c r="A50" s="11">
        <v>41</v>
      </c>
      <c r="C50" s="11" t="s">
        <v>4</v>
      </c>
      <c r="E50" s="11">
        <v>20</v>
      </c>
      <c r="F50" s="12"/>
      <c r="G50" s="13">
        <f t="shared" si="2"/>
        <v>294</v>
      </c>
      <c r="I50" s="13">
        <v>227</v>
      </c>
      <c r="K50" s="13">
        <v>67</v>
      </c>
    </row>
    <row r="51" spans="1:11" outlineLevel="2" x14ac:dyDescent="0.25">
      <c r="A51" s="11">
        <v>42</v>
      </c>
      <c r="C51" s="11" t="s">
        <v>4</v>
      </c>
      <c r="E51" s="11">
        <v>21</v>
      </c>
      <c r="F51" s="12"/>
      <c r="G51" s="13">
        <f t="shared" si="2"/>
        <v>691</v>
      </c>
      <c r="I51" s="13">
        <v>488</v>
      </c>
      <c r="K51" s="13">
        <v>203</v>
      </c>
    </row>
    <row r="52" spans="1:11" outlineLevel="2" x14ac:dyDescent="0.25">
      <c r="A52" s="11">
        <v>43</v>
      </c>
      <c r="C52" s="11" t="s">
        <v>4</v>
      </c>
      <c r="E52" s="11">
        <v>22</v>
      </c>
      <c r="F52" s="12"/>
      <c r="G52" s="13">
        <f t="shared" si="2"/>
        <v>602</v>
      </c>
      <c r="I52" s="13">
        <v>393</v>
      </c>
      <c r="K52" s="13">
        <v>209</v>
      </c>
    </row>
    <row r="53" spans="1:11" outlineLevel="2" x14ac:dyDescent="0.25">
      <c r="A53" s="11">
        <v>44</v>
      </c>
      <c r="C53" s="11" t="s">
        <v>4</v>
      </c>
      <c r="E53" s="11">
        <v>23</v>
      </c>
      <c r="F53" s="12"/>
      <c r="G53" s="13">
        <f t="shared" si="2"/>
        <v>967</v>
      </c>
      <c r="I53" s="13">
        <v>630</v>
      </c>
      <c r="K53" s="13">
        <v>337</v>
      </c>
    </row>
    <row r="54" spans="1:11" outlineLevel="2" x14ac:dyDescent="0.25">
      <c r="A54" s="11">
        <v>45</v>
      </c>
      <c r="C54" s="11" t="s">
        <v>4</v>
      </c>
      <c r="E54" s="11">
        <v>24</v>
      </c>
      <c r="F54" s="12"/>
      <c r="G54" s="13">
        <f t="shared" si="2"/>
        <v>501</v>
      </c>
      <c r="I54" s="13">
        <v>410</v>
      </c>
      <c r="K54" s="13">
        <v>91</v>
      </c>
    </row>
    <row r="55" spans="1:11" outlineLevel="2" x14ac:dyDescent="0.25">
      <c r="A55" s="11">
        <v>46</v>
      </c>
      <c r="C55" s="11" t="s">
        <v>4</v>
      </c>
      <c r="E55" s="11">
        <v>25</v>
      </c>
      <c r="F55" s="12"/>
      <c r="G55" s="13">
        <f t="shared" si="2"/>
        <v>294</v>
      </c>
      <c r="I55" s="13">
        <v>205</v>
      </c>
      <c r="K55" s="13">
        <v>89</v>
      </c>
    </row>
    <row r="56" spans="1:11" outlineLevel="2" x14ac:dyDescent="0.25">
      <c r="A56" s="11">
        <v>47</v>
      </c>
      <c r="C56" s="11" t="s">
        <v>4</v>
      </c>
      <c r="E56" s="11">
        <v>26</v>
      </c>
      <c r="F56" s="12"/>
      <c r="G56" s="13">
        <f t="shared" si="2"/>
        <v>187</v>
      </c>
      <c r="I56" s="13">
        <v>149</v>
      </c>
      <c r="K56" s="13">
        <v>38</v>
      </c>
    </row>
    <row r="57" spans="1:11" outlineLevel="2" x14ac:dyDescent="0.25">
      <c r="A57" s="11">
        <v>48</v>
      </c>
      <c r="C57" s="11" t="s">
        <v>4</v>
      </c>
      <c r="E57" s="11">
        <v>27</v>
      </c>
      <c r="F57" s="12"/>
      <c r="G57" s="13">
        <f t="shared" si="2"/>
        <v>720</v>
      </c>
      <c r="I57" s="13">
        <v>530</v>
      </c>
      <c r="K57" s="13">
        <v>190</v>
      </c>
    </row>
    <row r="58" spans="1:11" outlineLevel="2" x14ac:dyDescent="0.25">
      <c r="A58" s="11">
        <v>49</v>
      </c>
      <c r="C58" s="11" t="s">
        <v>4</v>
      </c>
      <c r="E58" s="11">
        <v>28</v>
      </c>
      <c r="F58" s="12"/>
      <c r="G58" s="13">
        <f t="shared" si="2"/>
        <v>287</v>
      </c>
      <c r="I58" s="13">
        <v>184</v>
      </c>
      <c r="K58" s="13">
        <v>103</v>
      </c>
    </row>
    <row r="59" spans="1:11" outlineLevel="2" x14ac:dyDescent="0.25">
      <c r="A59" s="11">
        <v>50</v>
      </c>
      <c r="C59" s="11" t="s">
        <v>4</v>
      </c>
      <c r="E59" s="11">
        <v>29</v>
      </c>
      <c r="F59" s="12"/>
      <c r="G59" s="13">
        <f t="shared" si="2"/>
        <v>118</v>
      </c>
      <c r="I59" s="13">
        <v>76</v>
      </c>
      <c r="K59" s="13">
        <v>42</v>
      </c>
    </row>
    <row r="60" spans="1:11" outlineLevel="2" x14ac:dyDescent="0.25">
      <c r="A60" s="11">
        <v>51</v>
      </c>
      <c r="C60" s="11" t="s">
        <v>4</v>
      </c>
      <c r="E60" s="11">
        <v>30</v>
      </c>
      <c r="F60" s="12"/>
      <c r="G60" s="13">
        <f t="shared" si="2"/>
        <v>146</v>
      </c>
      <c r="I60" s="13">
        <v>100</v>
      </c>
      <c r="K60" s="13">
        <v>46</v>
      </c>
    </row>
    <row r="61" spans="1:11" outlineLevel="2" x14ac:dyDescent="0.25">
      <c r="A61" s="11">
        <v>52</v>
      </c>
      <c r="C61" s="11" t="s">
        <v>4</v>
      </c>
      <c r="E61" s="11">
        <v>31</v>
      </c>
      <c r="F61" s="12"/>
      <c r="G61" s="13">
        <f t="shared" si="2"/>
        <v>1424</v>
      </c>
      <c r="I61" s="13">
        <v>937</v>
      </c>
      <c r="K61" s="13">
        <v>487</v>
      </c>
    </row>
    <row r="62" spans="1:11" outlineLevel="2" x14ac:dyDescent="0.25">
      <c r="A62" s="11">
        <v>53</v>
      </c>
      <c r="C62" s="11" t="s">
        <v>4</v>
      </c>
      <c r="E62" s="11">
        <v>32</v>
      </c>
      <c r="F62" s="12"/>
      <c r="G62" s="13">
        <f t="shared" si="2"/>
        <v>687</v>
      </c>
      <c r="I62" s="13">
        <v>457</v>
      </c>
      <c r="K62" s="13">
        <v>230</v>
      </c>
    </row>
    <row r="63" spans="1:11" outlineLevel="2" x14ac:dyDescent="0.25">
      <c r="A63" s="11">
        <v>54</v>
      </c>
      <c r="C63" s="11" t="s">
        <v>4</v>
      </c>
      <c r="E63" s="11">
        <v>33</v>
      </c>
      <c r="F63" s="12"/>
      <c r="G63" s="13">
        <f t="shared" ref="G63:G83" si="3">I63+K63</f>
        <v>146</v>
      </c>
      <c r="I63" s="13">
        <v>95</v>
      </c>
      <c r="K63" s="13">
        <v>51</v>
      </c>
    </row>
    <row r="64" spans="1:11" outlineLevel="2" x14ac:dyDescent="0.25">
      <c r="A64" s="11">
        <v>55</v>
      </c>
      <c r="C64" s="11" t="s">
        <v>4</v>
      </c>
      <c r="E64" s="11">
        <v>34</v>
      </c>
      <c r="F64" s="12"/>
      <c r="G64" s="13">
        <f t="shared" si="3"/>
        <v>352</v>
      </c>
      <c r="I64" s="13">
        <v>233</v>
      </c>
      <c r="K64" s="13">
        <v>119</v>
      </c>
    </row>
    <row r="65" spans="1:11" outlineLevel="2" x14ac:dyDescent="0.25">
      <c r="A65" s="11">
        <v>56</v>
      </c>
      <c r="C65" s="11" t="s">
        <v>4</v>
      </c>
      <c r="E65" s="11">
        <v>35</v>
      </c>
      <c r="F65" s="12"/>
      <c r="G65" s="13">
        <f t="shared" si="3"/>
        <v>845</v>
      </c>
      <c r="I65" s="13">
        <v>461</v>
      </c>
      <c r="K65" s="13">
        <v>384</v>
      </c>
    </row>
    <row r="66" spans="1:11" outlineLevel="2" x14ac:dyDescent="0.25">
      <c r="A66" s="11">
        <v>57</v>
      </c>
      <c r="C66" s="11" t="s">
        <v>4</v>
      </c>
      <c r="E66" s="11">
        <v>36</v>
      </c>
      <c r="F66" s="12"/>
      <c r="G66" s="13">
        <f t="shared" si="3"/>
        <v>945</v>
      </c>
      <c r="I66" s="13">
        <v>692</v>
      </c>
      <c r="K66" s="13">
        <v>253</v>
      </c>
    </row>
    <row r="67" spans="1:11" outlineLevel="2" x14ac:dyDescent="0.25">
      <c r="A67" s="11">
        <v>58</v>
      </c>
      <c r="C67" s="11" t="s">
        <v>4</v>
      </c>
      <c r="E67" s="11">
        <v>37</v>
      </c>
      <c r="F67" s="12"/>
      <c r="G67" s="13">
        <f t="shared" si="3"/>
        <v>272</v>
      </c>
      <c r="I67" s="13">
        <v>177</v>
      </c>
      <c r="K67" s="13">
        <v>95</v>
      </c>
    </row>
    <row r="68" spans="1:11" outlineLevel="2" x14ac:dyDescent="0.25">
      <c r="A68" s="11">
        <v>59</v>
      </c>
      <c r="C68" s="11" t="s">
        <v>4</v>
      </c>
      <c r="E68" s="11">
        <v>38</v>
      </c>
      <c r="F68" s="12"/>
      <c r="G68" s="13">
        <f t="shared" si="3"/>
        <v>774</v>
      </c>
      <c r="I68" s="13">
        <v>459</v>
      </c>
      <c r="K68" s="13">
        <v>315</v>
      </c>
    </row>
    <row r="69" spans="1:11" outlineLevel="2" x14ac:dyDescent="0.25">
      <c r="A69" s="11">
        <v>60</v>
      </c>
      <c r="C69" s="11" t="s">
        <v>4</v>
      </c>
      <c r="E69" s="11">
        <v>39</v>
      </c>
      <c r="F69" s="12"/>
      <c r="G69" s="13">
        <f t="shared" si="3"/>
        <v>553</v>
      </c>
      <c r="I69" s="13">
        <v>353</v>
      </c>
      <c r="K69" s="13">
        <v>200</v>
      </c>
    </row>
    <row r="70" spans="1:11" outlineLevel="2" x14ac:dyDescent="0.25">
      <c r="A70" s="11">
        <v>61</v>
      </c>
      <c r="C70" s="11" t="s">
        <v>4</v>
      </c>
      <c r="E70" s="11">
        <v>40</v>
      </c>
      <c r="F70" s="12"/>
      <c r="G70" s="13">
        <f t="shared" si="3"/>
        <v>346</v>
      </c>
      <c r="I70" s="13">
        <v>196</v>
      </c>
      <c r="K70" s="13">
        <v>150</v>
      </c>
    </row>
    <row r="71" spans="1:11" outlineLevel="2" x14ac:dyDescent="0.25">
      <c r="A71" s="11">
        <v>62</v>
      </c>
      <c r="C71" s="11" t="s">
        <v>4</v>
      </c>
      <c r="E71" s="11">
        <v>41</v>
      </c>
      <c r="F71" s="12"/>
      <c r="G71" s="13">
        <f t="shared" si="3"/>
        <v>931</v>
      </c>
      <c r="I71" s="13">
        <v>529</v>
      </c>
      <c r="K71" s="13">
        <v>402</v>
      </c>
    </row>
    <row r="72" spans="1:11" outlineLevel="2" x14ac:dyDescent="0.25">
      <c r="A72" s="11">
        <v>63</v>
      </c>
      <c r="C72" s="11" t="s">
        <v>4</v>
      </c>
      <c r="E72" s="11">
        <v>42</v>
      </c>
      <c r="F72" s="12"/>
      <c r="G72" s="13">
        <f t="shared" si="3"/>
        <v>1073</v>
      </c>
      <c r="I72" s="13">
        <v>589</v>
      </c>
      <c r="K72" s="13">
        <v>484</v>
      </c>
    </row>
    <row r="73" spans="1:11" outlineLevel="2" x14ac:dyDescent="0.25">
      <c r="A73" s="11">
        <v>64</v>
      </c>
      <c r="C73" s="11" t="s">
        <v>4</v>
      </c>
      <c r="E73" s="11">
        <v>43</v>
      </c>
      <c r="F73" s="12"/>
      <c r="G73" s="13">
        <f t="shared" si="3"/>
        <v>325</v>
      </c>
      <c r="I73" s="13">
        <v>162</v>
      </c>
      <c r="K73" s="13">
        <v>163</v>
      </c>
    </row>
    <row r="74" spans="1:11" outlineLevel="2" x14ac:dyDescent="0.25">
      <c r="A74" s="11">
        <v>65</v>
      </c>
      <c r="C74" s="11" t="s">
        <v>4</v>
      </c>
      <c r="E74" s="11">
        <v>44</v>
      </c>
      <c r="F74" s="12"/>
      <c r="G74" s="13">
        <f t="shared" si="3"/>
        <v>515</v>
      </c>
      <c r="I74" s="13">
        <v>206</v>
      </c>
      <c r="K74" s="13">
        <v>309</v>
      </c>
    </row>
    <row r="75" spans="1:11" outlineLevel="2" x14ac:dyDescent="0.25">
      <c r="A75" s="11">
        <v>66</v>
      </c>
      <c r="C75" s="11" t="s">
        <v>4</v>
      </c>
      <c r="E75" s="11">
        <v>45</v>
      </c>
      <c r="F75" s="12"/>
      <c r="G75" s="13">
        <f t="shared" si="3"/>
        <v>204</v>
      </c>
      <c r="I75" s="13">
        <v>150</v>
      </c>
      <c r="K75" s="13">
        <v>54</v>
      </c>
    </row>
    <row r="76" spans="1:11" outlineLevel="2" x14ac:dyDescent="0.25">
      <c r="A76" s="11">
        <v>67</v>
      </c>
      <c r="C76" s="11" t="s">
        <v>4</v>
      </c>
      <c r="E76" s="11">
        <v>46</v>
      </c>
      <c r="F76" s="12"/>
      <c r="G76" s="13">
        <f t="shared" si="3"/>
        <v>130</v>
      </c>
      <c r="I76" s="13">
        <v>71</v>
      </c>
      <c r="K76" s="13">
        <v>59</v>
      </c>
    </row>
    <row r="77" spans="1:11" outlineLevel="2" x14ac:dyDescent="0.25">
      <c r="A77" s="11">
        <v>68</v>
      </c>
      <c r="C77" s="11" t="s">
        <v>4</v>
      </c>
      <c r="E77" s="11">
        <v>47</v>
      </c>
      <c r="F77" s="12"/>
      <c r="G77" s="13">
        <f t="shared" si="3"/>
        <v>423</v>
      </c>
      <c r="I77" s="13">
        <v>194</v>
      </c>
      <c r="K77" s="13">
        <v>229</v>
      </c>
    </row>
    <row r="78" spans="1:11" outlineLevel="2" x14ac:dyDescent="0.25">
      <c r="A78" s="11">
        <v>69</v>
      </c>
      <c r="C78" s="11" t="s">
        <v>4</v>
      </c>
      <c r="E78" s="11">
        <v>48</v>
      </c>
      <c r="F78" s="12"/>
      <c r="G78" s="13">
        <f t="shared" si="3"/>
        <v>258</v>
      </c>
      <c r="I78" s="13">
        <v>160</v>
      </c>
      <c r="K78" s="13">
        <v>98</v>
      </c>
    </row>
    <row r="79" spans="1:11" outlineLevel="2" x14ac:dyDescent="0.25">
      <c r="A79" s="11">
        <v>70</v>
      </c>
      <c r="C79" s="11" t="s">
        <v>4</v>
      </c>
      <c r="E79" s="11">
        <v>49</v>
      </c>
      <c r="F79" s="12"/>
      <c r="G79" s="13">
        <f t="shared" si="3"/>
        <v>264</v>
      </c>
      <c r="I79" s="13">
        <v>202</v>
      </c>
      <c r="K79" s="13">
        <v>62</v>
      </c>
    </row>
    <row r="80" spans="1:11" outlineLevel="2" x14ac:dyDescent="0.25">
      <c r="A80" s="11">
        <v>71</v>
      </c>
      <c r="C80" s="11" t="s">
        <v>4</v>
      </c>
      <c r="E80" s="11">
        <v>50</v>
      </c>
      <c r="F80" s="12"/>
      <c r="G80" s="13">
        <f t="shared" si="3"/>
        <v>225</v>
      </c>
      <c r="I80" s="13">
        <v>189</v>
      </c>
      <c r="K80" s="13">
        <v>36</v>
      </c>
    </row>
    <row r="81" spans="1:11" outlineLevel="2" x14ac:dyDescent="0.25">
      <c r="A81" s="11">
        <v>72</v>
      </c>
      <c r="C81" s="11" t="s">
        <v>4</v>
      </c>
      <c r="E81" s="11">
        <v>51</v>
      </c>
      <c r="F81" s="12"/>
      <c r="G81" s="13">
        <f t="shared" si="3"/>
        <v>272</v>
      </c>
      <c r="I81" s="13">
        <v>188</v>
      </c>
      <c r="K81" s="13">
        <v>84</v>
      </c>
    </row>
    <row r="82" spans="1:11" outlineLevel="2" x14ac:dyDescent="0.25">
      <c r="A82" s="11">
        <v>73</v>
      </c>
      <c r="C82" s="11" t="s">
        <v>4</v>
      </c>
      <c r="E82" s="11">
        <v>52</v>
      </c>
      <c r="F82" s="12"/>
      <c r="G82" s="13">
        <f t="shared" si="3"/>
        <v>146</v>
      </c>
      <c r="I82" s="13">
        <v>113</v>
      </c>
      <c r="K82" s="13">
        <v>33</v>
      </c>
    </row>
    <row r="83" spans="1:11" outlineLevel="2" x14ac:dyDescent="0.25">
      <c r="A83" s="11">
        <v>74</v>
      </c>
      <c r="C83" s="11" t="s">
        <v>4</v>
      </c>
      <c r="E83" s="11">
        <v>53</v>
      </c>
      <c r="F83" s="12"/>
      <c r="G83" s="13">
        <f t="shared" si="3"/>
        <v>154</v>
      </c>
      <c r="I83" s="13">
        <v>120</v>
      </c>
      <c r="K83" s="13">
        <v>34</v>
      </c>
    </row>
    <row r="84" spans="1:11" outlineLevel="1" x14ac:dyDescent="0.25">
      <c r="C84" s="17" t="s">
        <v>68</v>
      </c>
      <c r="E84" s="11"/>
      <c r="F84" s="12"/>
      <c r="G84" s="13">
        <f>SUBTOTAL(9,G31:G83)</f>
        <v>34429</v>
      </c>
      <c r="I84" s="13">
        <f>SUBTOTAL(9,I31:I83)</f>
        <v>23329</v>
      </c>
      <c r="K84" s="13">
        <f>SUBTOTAL(9,K31:K83)</f>
        <v>11100</v>
      </c>
    </row>
    <row r="85" spans="1:11" outlineLevel="2" x14ac:dyDescent="0.25">
      <c r="A85" s="11">
        <v>75</v>
      </c>
      <c r="C85" s="11" t="s">
        <v>5</v>
      </c>
      <c r="E85" s="11">
        <v>1</v>
      </c>
      <c r="F85" s="12"/>
      <c r="G85" s="13">
        <f t="shared" ref="G85:G91" si="4">I85+K85</f>
        <v>867</v>
      </c>
      <c r="I85" s="13">
        <v>685</v>
      </c>
      <c r="K85" s="13">
        <v>182</v>
      </c>
    </row>
    <row r="86" spans="1:11" outlineLevel="2" x14ac:dyDescent="0.25">
      <c r="A86" s="11">
        <v>76</v>
      </c>
      <c r="C86" s="11" t="s">
        <v>5</v>
      </c>
      <c r="E86" s="11">
        <v>2</v>
      </c>
      <c r="F86" s="12"/>
      <c r="G86" s="13">
        <f t="shared" si="4"/>
        <v>1117</v>
      </c>
      <c r="I86" s="13">
        <v>857</v>
      </c>
      <c r="K86" s="13">
        <v>260</v>
      </c>
    </row>
    <row r="87" spans="1:11" outlineLevel="2" x14ac:dyDescent="0.25">
      <c r="A87" s="11">
        <v>77</v>
      </c>
      <c r="C87" s="11" t="s">
        <v>5</v>
      </c>
      <c r="E87" s="11">
        <v>3</v>
      </c>
      <c r="F87" s="12"/>
      <c r="G87" s="13">
        <f t="shared" si="4"/>
        <v>3359</v>
      </c>
      <c r="I87" s="13">
        <v>2596</v>
      </c>
      <c r="K87" s="13">
        <v>763</v>
      </c>
    </row>
    <row r="88" spans="1:11" outlineLevel="2" x14ac:dyDescent="0.25">
      <c r="A88" s="11">
        <v>78</v>
      </c>
      <c r="C88" s="11" t="s">
        <v>5</v>
      </c>
      <c r="E88" s="11">
        <v>4</v>
      </c>
      <c r="F88" s="12"/>
      <c r="G88" s="13">
        <f t="shared" si="4"/>
        <v>1965</v>
      </c>
      <c r="I88" s="13">
        <v>1319</v>
      </c>
      <c r="K88" s="13">
        <v>646</v>
      </c>
    </row>
    <row r="89" spans="1:11" outlineLevel="2" x14ac:dyDescent="0.25">
      <c r="A89" s="11">
        <v>79</v>
      </c>
      <c r="C89" s="11" t="s">
        <v>5</v>
      </c>
      <c r="E89" s="11">
        <v>5</v>
      </c>
      <c r="F89" s="12"/>
      <c r="G89" s="13">
        <f t="shared" si="4"/>
        <v>882</v>
      </c>
      <c r="I89" s="13">
        <v>641</v>
      </c>
      <c r="K89" s="13">
        <v>241</v>
      </c>
    </row>
    <row r="90" spans="1:11" outlineLevel="2" x14ac:dyDescent="0.25">
      <c r="A90" s="11">
        <v>80</v>
      </c>
      <c r="C90" s="11" t="s">
        <v>5</v>
      </c>
      <c r="E90" s="11">
        <v>6</v>
      </c>
      <c r="F90" s="12"/>
      <c r="G90" s="13">
        <f t="shared" si="4"/>
        <v>1011</v>
      </c>
      <c r="I90" s="13">
        <v>743</v>
      </c>
      <c r="K90" s="13">
        <v>268</v>
      </c>
    </row>
    <row r="91" spans="1:11" outlineLevel="2" x14ac:dyDescent="0.25">
      <c r="A91" s="11">
        <v>81</v>
      </c>
      <c r="C91" s="11" t="s">
        <v>5</v>
      </c>
      <c r="E91" s="11">
        <v>7</v>
      </c>
      <c r="F91" s="12"/>
      <c r="G91" s="13">
        <f t="shared" si="4"/>
        <v>1724</v>
      </c>
      <c r="I91" s="13">
        <v>1330</v>
      </c>
      <c r="K91" s="13">
        <v>394</v>
      </c>
    </row>
    <row r="92" spans="1:11" outlineLevel="1" x14ac:dyDescent="0.25">
      <c r="C92" s="17" t="s">
        <v>69</v>
      </c>
      <c r="E92" s="11"/>
      <c r="F92" s="12"/>
      <c r="G92" s="13">
        <f>SUBTOTAL(9,G85:G91)</f>
        <v>10925</v>
      </c>
      <c r="I92" s="13">
        <f>SUBTOTAL(9,I85:I91)</f>
        <v>8171</v>
      </c>
      <c r="K92" s="13">
        <f>SUBTOTAL(9,K85:K91)</f>
        <v>2754</v>
      </c>
    </row>
    <row r="93" spans="1:11" outlineLevel="2" x14ac:dyDescent="0.25">
      <c r="A93" s="11">
        <v>82</v>
      </c>
      <c r="C93" s="11" t="s">
        <v>6</v>
      </c>
      <c r="E93" s="11">
        <v>1</v>
      </c>
      <c r="F93" s="12"/>
      <c r="G93" s="13">
        <f>I93+K93</f>
        <v>254</v>
      </c>
      <c r="I93" s="13">
        <v>148</v>
      </c>
      <c r="K93" s="13">
        <v>106</v>
      </c>
    </row>
    <row r="94" spans="1:11" outlineLevel="2" x14ac:dyDescent="0.25">
      <c r="A94" s="11">
        <v>83</v>
      </c>
      <c r="C94" s="11" t="s">
        <v>6</v>
      </c>
      <c r="E94" s="11">
        <v>2</v>
      </c>
      <c r="F94" s="12"/>
      <c r="G94" s="13">
        <f>I94+K94</f>
        <v>797</v>
      </c>
      <c r="I94" s="13">
        <v>385</v>
      </c>
      <c r="K94" s="13">
        <v>412</v>
      </c>
    </row>
    <row r="95" spans="1:11" outlineLevel="2" x14ac:dyDescent="0.25">
      <c r="A95" s="11">
        <v>84</v>
      </c>
      <c r="C95" s="11" t="s">
        <v>6</v>
      </c>
      <c r="E95" s="11">
        <v>3</v>
      </c>
      <c r="F95" s="12"/>
      <c r="G95" s="13">
        <f>I95+K95</f>
        <v>3149</v>
      </c>
      <c r="I95" s="13">
        <v>1477</v>
      </c>
      <c r="K95" s="13">
        <v>1672</v>
      </c>
    </row>
    <row r="96" spans="1:11" outlineLevel="2" x14ac:dyDescent="0.25">
      <c r="A96" s="11">
        <v>85</v>
      </c>
      <c r="C96" s="11" t="s">
        <v>6</v>
      </c>
      <c r="E96" s="11">
        <v>4</v>
      </c>
      <c r="F96" s="12"/>
      <c r="G96" s="13">
        <f>I96+K96</f>
        <v>640</v>
      </c>
      <c r="I96" s="13">
        <v>286</v>
      </c>
      <c r="K96" s="13">
        <v>354</v>
      </c>
    </row>
    <row r="97" spans="1:11" outlineLevel="2" x14ac:dyDescent="0.25">
      <c r="A97" s="11">
        <v>86</v>
      </c>
      <c r="C97" s="11" t="s">
        <v>6</v>
      </c>
      <c r="E97" s="11">
        <v>5</v>
      </c>
      <c r="F97" s="12"/>
      <c r="G97" s="13">
        <f>I97+K97</f>
        <v>624</v>
      </c>
      <c r="I97" s="13">
        <v>306</v>
      </c>
      <c r="K97" s="13">
        <v>318</v>
      </c>
    </row>
    <row r="98" spans="1:11" outlineLevel="1" x14ac:dyDescent="0.25">
      <c r="C98" s="17" t="s">
        <v>70</v>
      </c>
      <c r="E98" s="11"/>
      <c r="F98" s="12"/>
      <c r="G98" s="13">
        <f>SUBTOTAL(9,G93:G97)</f>
        <v>5464</v>
      </c>
      <c r="I98" s="13">
        <f>SUBTOTAL(9,I93:I97)</f>
        <v>2602</v>
      </c>
      <c r="K98" s="13">
        <f>SUBTOTAL(9,K93:K97)</f>
        <v>2862</v>
      </c>
    </row>
    <row r="99" spans="1:11" outlineLevel="2" x14ac:dyDescent="0.25">
      <c r="A99" s="11">
        <v>87</v>
      </c>
      <c r="C99" s="11" t="s">
        <v>7</v>
      </c>
      <c r="E99" s="11">
        <v>1</v>
      </c>
      <c r="F99" s="12"/>
      <c r="G99" s="13">
        <f>I99+K99</f>
        <v>679</v>
      </c>
      <c r="I99" s="13">
        <v>334</v>
      </c>
      <c r="K99" s="13">
        <v>345</v>
      </c>
    </row>
    <row r="100" spans="1:11" outlineLevel="1" x14ac:dyDescent="0.25">
      <c r="C100" s="17" t="s">
        <v>71</v>
      </c>
      <c r="E100" s="11"/>
      <c r="F100" s="12"/>
      <c r="G100" s="13">
        <f>SUBTOTAL(9,G99:G99)</f>
        <v>679</v>
      </c>
      <c r="I100" s="13">
        <f>SUBTOTAL(9,I99:I99)</f>
        <v>334</v>
      </c>
      <c r="K100" s="13">
        <f>SUBTOTAL(9,K99:K99)</f>
        <v>345</v>
      </c>
    </row>
    <row r="101" spans="1:11" outlineLevel="2" x14ac:dyDescent="0.25">
      <c r="A101" s="11">
        <v>88</v>
      </c>
      <c r="C101" s="11" t="s">
        <v>8</v>
      </c>
      <c r="E101" s="11">
        <v>1</v>
      </c>
      <c r="F101" s="12"/>
      <c r="G101" s="13">
        <f>I101+K101</f>
        <v>3831</v>
      </c>
      <c r="I101" s="13">
        <v>2471</v>
      </c>
      <c r="K101" s="13">
        <v>1360</v>
      </c>
    </row>
    <row r="102" spans="1:11" outlineLevel="1" x14ac:dyDescent="0.25">
      <c r="C102" s="17" t="s">
        <v>72</v>
      </c>
      <c r="E102" s="11"/>
      <c r="F102" s="12"/>
      <c r="G102" s="13">
        <f>SUBTOTAL(9,G101:G101)</f>
        <v>3831</v>
      </c>
      <c r="I102" s="13">
        <f>SUBTOTAL(9,I101:I101)</f>
        <v>2471</v>
      </c>
      <c r="K102" s="13">
        <f>SUBTOTAL(9,K101:K101)</f>
        <v>1360</v>
      </c>
    </row>
    <row r="103" spans="1:11" outlineLevel="2" x14ac:dyDescent="0.25">
      <c r="A103" s="11">
        <v>89</v>
      </c>
      <c r="C103" s="11" t="s">
        <v>9</v>
      </c>
      <c r="E103" s="11">
        <v>1</v>
      </c>
      <c r="F103" s="12"/>
      <c r="G103" s="13">
        <f t="shared" ref="G103:G129" si="5">I103+K103</f>
        <v>1003</v>
      </c>
      <c r="I103" s="13">
        <v>859</v>
      </c>
      <c r="K103" s="13">
        <v>144</v>
      </c>
    </row>
    <row r="104" spans="1:11" outlineLevel="2" x14ac:dyDescent="0.25">
      <c r="A104" s="11">
        <v>90</v>
      </c>
      <c r="C104" s="11" t="s">
        <v>9</v>
      </c>
      <c r="E104" s="11">
        <v>2</v>
      </c>
      <c r="F104" s="12"/>
      <c r="G104" s="13">
        <f t="shared" si="5"/>
        <v>1116</v>
      </c>
      <c r="I104" s="13">
        <v>976</v>
      </c>
      <c r="K104" s="13">
        <v>140</v>
      </c>
    </row>
    <row r="105" spans="1:11" outlineLevel="2" x14ac:dyDescent="0.25">
      <c r="A105" s="11">
        <v>91</v>
      </c>
      <c r="C105" s="11" t="s">
        <v>9</v>
      </c>
      <c r="E105" s="11">
        <v>3</v>
      </c>
      <c r="F105" s="12"/>
      <c r="G105" s="13">
        <f t="shared" si="5"/>
        <v>2516</v>
      </c>
      <c r="I105" s="13">
        <v>1892</v>
      </c>
      <c r="K105" s="13">
        <v>624</v>
      </c>
    </row>
    <row r="106" spans="1:11" outlineLevel="2" x14ac:dyDescent="0.25">
      <c r="A106" s="11">
        <v>92</v>
      </c>
      <c r="C106" s="11" t="s">
        <v>9</v>
      </c>
      <c r="E106" s="11">
        <v>4</v>
      </c>
      <c r="F106" s="12"/>
      <c r="G106" s="13">
        <f t="shared" si="5"/>
        <v>7423</v>
      </c>
      <c r="I106" s="13">
        <v>4909</v>
      </c>
      <c r="K106" s="13">
        <v>2514</v>
      </c>
    </row>
    <row r="107" spans="1:11" outlineLevel="2" x14ac:dyDescent="0.25">
      <c r="A107" s="11">
        <v>93</v>
      </c>
      <c r="C107" s="11" t="s">
        <v>9</v>
      </c>
      <c r="E107" s="11">
        <v>5</v>
      </c>
      <c r="F107" s="12"/>
      <c r="G107" s="13">
        <f t="shared" si="5"/>
        <v>2541</v>
      </c>
      <c r="I107" s="13">
        <v>1837</v>
      </c>
      <c r="K107" s="13">
        <v>704</v>
      </c>
    </row>
    <row r="108" spans="1:11" outlineLevel="2" x14ac:dyDescent="0.25">
      <c r="A108" s="11">
        <v>94</v>
      </c>
      <c r="C108" s="11" t="s">
        <v>9</v>
      </c>
      <c r="E108" s="11">
        <v>6</v>
      </c>
      <c r="F108" s="12"/>
      <c r="G108" s="13">
        <f t="shared" si="5"/>
        <v>2063</v>
      </c>
      <c r="I108" s="13">
        <v>1802</v>
      </c>
      <c r="K108" s="13">
        <v>261</v>
      </c>
    </row>
    <row r="109" spans="1:11" outlineLevel="2" x14ac:dyDescent="0.25">
      <c r="A109" s="11">
        <v>95</v>
      </c>
      <c r="C109" s="11" t="s">
        <v>9</v>
      </c>
      <c r="E109" s="11">
        <v>7</v>
      </c>
      <c r="F109" s="12"/>
      <c r="G109" s="13">
        <f t="shared" si="5"/>
        <v>428</v>
      </c>
      <c r="I109" s="13">
        <v>343</v>
      </c>
      <c r="K109" s="13">
        <v>85</v>
      </c>
    </row>
    <row r="110" spans="1:11" outlineLevel="2" x14ac:dyDescent="0.25">
      <c r="A110" s="11">
        <v>96</v>
      </c>
      <c r="C110" s="11" t="s">
        <v>9</v>
      </c>
      <c r="E110" s="11">
        <v>8</v>
      </c>
      <c r="F110" s="12"/>
      <c r="G110" s="13">
        <f t="shared" si="5"/>
        <v>1110</v>
      </c>
      <c r="I110" s="13">
        <v>1024</v>
      </c>
      <c r="K110" s="13">
        <v>86</v>
      </c>
    </row>
    <row r="111" spans="1:11" outlineLevel="2" x14ac:dyDescent="0.25">
      <c r="A111" s="11">
        <v>97</v>
      </c>
      <c r="C111" s="11" t="s">
        <v>9</v>
      </c>
      <c r="E111" s="11">
        <v>9</v>
      </c>
      <c r="F111" s="12"/>
      <c r="G111" s="13">
        <f t="shared" si="5"/>
        <v>869</v>
      </c>
      <c r="I111" s="13">
        <v>761</v>
      </c>
      <c r="K111" s="13">
        <v>108</v>
      </c>
    </row>
    <row r="112" spans="1:11" outlineLevel="2" x14ac:dyDescent="0.25">
      <c r="A112" s="11">
        <v>98</v>
      </c>
      <c r="C112" s="11" t="s">
        <v>9</v>
      </c>
      <c r="E112" s="11">
        <v>10</v>
      </c>
      <c r="F112" s="12"/>
      <c r="G112" s="13">
        <f t="shared" si="5"/>
        <v>382</v>
      </c>
      <c r="I112" s="13">
        <v>310</v>
      </c>
      <c r="K112" s="13">
        <v>72</v>
      </c>
    </row>
    <row r="113" spans="1:11" outlineLevel="2" x14ac:dyDescent="0.25">
      <c r="A113" s="11">
        <v>99</v>
      </c>
      <c r="C113" s="11" t="s">
        <v>9</v>
      </c>
      <c r="E113" s="11">
        <v>11</v>
      </c>
      <c r="F113" s="12"/>
      <c r="G113" s="13">
        <f t="shared" si="5"/>
        <v>2740</v>
      </c>
      <c r="I113" s="13">
        <v>2625</v>
      </c>
      <c r="K113" s="13">
        <v>115</v>
      </c>
    </row>
    <row r="114" spans="1:11" outlineLevel="2" x14ac:dyDescent="0.25">
      <c r="A114" s="11">
        <v>100</v>
      </c>
      <c r="C114" s="11" t="s">
        <v>9</v>
      </c>
      <c r="E114" s="11">
        <v>12</v>
      </c>
      <c r="F114" s="12"/>
      <c r="G114" s="13">
        <f t="shared" si="5"/>
        <v>1247</v>
      </c>
      <c r="I114" s="13">
        <v>1179</v>
      </c>
      <c r="K114" s="13">
        <v>68</v>
      </c>
    </row>
    <row r="115" spans="1:11" outlineLevel="2" x14ac:dyDescent="0.25">
      <c r="A115" s="11">
        <v>101</v>
      </c>
      <c r="C115" s="11" t="s">
        <v>9</v>
      </c>
      <c r="E115" s="11">
        <v>13</v>
      </c>
      <c r="F115" s="12"/>
      <c r="G115" s="13">
        <f t="shared" si="5"/>
        <v>735</v>
      </c>
      <c r="I115" s="13">
        <v>698</v>
      </c>
      <c r="K115" s="13">
        <v>37</v>
      </c>
    </row>
    <row r="116" spans="1:11" outlineLevel="2" x14ac:dyDescent="0.25">
      <c r="A116" s="11">
        <v>102</v>
      </c>
      <c r="C116" s="11" t="s">
        <v>9</v>
      </c>
      <c r="E116" s="11">
        <v>14</v>
      </c>
      <c r="F116" s="12"/>
      <c r="G116" s="13">
        <f t="shared" si="5"/>
        <v>494</v>
      </c>
      <c r="I116" s="13">
        <v>433</v>
      </c>
      <c r="K116" s="13">
        <v>61</v>
      </c>
    </row>
    <row r="117" spans="1:11" outlineLevel="2" x14ac:dyDescent="0.25">
      <c r="A117" s="11">
        <v>103</v>
      </c>
      <c r="C117" s="11" t="s">
        <v>9</v>
      </c>
      <c r="E117" s="11">
        <v>15</v>
      </c>
      <c r="F117" s="12"/>
      <c r="G117" s="13">
        <f t="shared" si="5"/>
        <v>1602</v>
      </c>
      <c r="I117" s="13">
        <v>1376</v>
      </c>
      <c r="K117" s="13">
        <v>226</v>
      </c>
    </row>
    <row r="118" spans="1:11" outlineLevel="2" x14ac:dyDescent="0.25">
      <c r="A118" s="11">
        <v>104</v>
      </c>
      <c r="C118" s="11" t="s">
        <v>9</v>
      </c>
      <c r="E118" s="11">
        <v>16</v>
      </c>
      <c r="F118" s="12"/>
      <c r="G118" s="13">
        <f t="shared" si="5"/>
        <v>1355</v>
      </c>
      <c r="I118" s="13">
        <v>1238</v>
      </c>
      <c r="K118" s="13">
        <v>117</v>
      </c>
    </row>
    <row r="119" spans="1:11" outlineLevel="2" x14ac:dyDescent="0.25">
      <c r="A119" s="11">
        <v>105</v>
      </c>
      <c r="C119" s="11" t="s">
        <v>9</v>
      </c>
      <c r="E119" s="11">
        <v>17</v>
      </c>
      <c r="F119" s="12"/>
      <c r="G119" s="13">
        <f t="shared" si="5"/>
        <v>1990</v>
      </c>
      <c r="I119" s="13">
        <v>1861</v>
      </c>
      <c r="K119" s="13">
        <v>129</v>
      </c>
    </row>
    <row r="120" spans="1:11" outlineLevel="2" x14ac:dyDescent="0.25">
      <c r="A120" s="11">
        <v>106</v>
      </c>
      <c r="C120" s="11" t="s">
        <v>9</v>
      </c>
      <c r="E120" s="11">
        <v>18</v>
      </c>
      <c r="F120" s="12"/>
      <c r="G120" s="13">
        <f t="shared" si="5"/>
        <v>1053</v>
      </c>
      <c r="I120" s="13">
        <v>900</v>
      </c>
      <c r="K120" s="13">
        <v>153</v>
      </c>
    </row>
    <row r="121" spans="1:11" outlineLevel="2" x14ac:dyDescent="0.25">
      <c r="A121" s="11">
        <v>107</v>
      </c>
      <c r="C121" s="11" t="s">
        <v>9</v>
      </c>
      <c r="E121" s="11">
        <v>19</v>
      </c>
      <c r="F121" s="12"/>
      <c r="G121" s="13">
        <f t="shared" si="5"/>
        <v>1368</v>
      </c>
      <c r="I121" s="13">
        <v>1285</v>
      </c>
      <c r="K121" s="13">
        <v>83</v>
      </c>
    </row>
    <row r="122" spans="1:11" outlineLevel="2" x14ac:dyDescent="0.25">
      <c r="A122" s="11">
        <v>108</v>
      </c>
      <c r="C122" s="11" t="s">
        <v>9</v>
      </c>
      <c r="E122" s="11">
        <v>20</v>
      </c>
      <c r="F122" s="12"/>
      <c r="G122" s="13">
        <f t="shared" si="5"/>
        <v>328</v>
      </c>
      <c r="I122" s="13">
        <v>214</v>
      </c>
      <c r="K122" s="13">
        <v>114</v>
      </c>
    </row>
    <row r="123" spans="1:11" outlineLevel="2" x14ac:dyDescent="0.25">
      <c r="A123" s="11">
        <v>109</v>
      </c>
      <c r="C123" s="11" t="s">
        <v>9</v>
      </c>
      <c r="E123" s="11">
        <v>21</v>
      </c>
      <c r="F123" s="12"/>
      <c r="G123" s="13">
        <f t="shared" si="5"/>
        <v>539</v>
      </c>
      <c r="I123" s="13">
        <v>472</v>
      </c>
      <c r="K123" s="13">
        <v>67</v>
      </c>
    </row>
    <row r="124" spans="1:11" outlineLevel="2" x14ac:dyDescent="0.25">
      <c r="A124" s="11">
        <v>110</v>
      </c>
      <c r="C124" s="11" t="s">
        <v>9</v>
      </c>
      <c r="E124" s="11">
        <v>22</v>
      </c>
      <c r="F124" s="12"/>
      <c r="G124" s="13">
        <f t="shared" si="5"/>
        <v>463</v>
      </c>
      <c r="I124" s="13">
        <v>370</v>
      </c>
      <c r="K124" s="13">
        <v>93</v>
      </c>
    </row>
    <row r="125" spans="1:11" outlineLevel="2" x14ac:dyDescent="0.25">
      <c r="A125" s="11">
        <v>111</v>
      </c>
      <c r="C125" s="11" t="s">
        <v>9</v>
      </c>
      <c r="E125" s="11">
        <v>23</v>
      </c>
      <c r="F125" s="12"/>
      <c r="G125" s="13">
        <f t="shared" si="5"/>
        <v>426</v>
      </c>
      <c r="I125" s="13">
        <v>286</v>
      </c>
      <c r="K125" s="13">
        <v>140</v>
      </c>
    </row>
    <row r="126" spans="1:11" outlineLevel="2" x14ac:dyDescent="0.25">
      <c r="A126" s="11">
        <v>112</v>
      </c>
      <c r="C126" s="11" t="s">
        <v>9</v>
      </c>
      <c r="E126" s="11">
        <v>24</v>
      </c>
      <c r="F126" s="12"/>
      <c r="G126" s="13">
        <f t="shared" si="5"/>
        <v>456</v>
      </c>
      <c r="I126" s="13">
        <v>279</v>
      </c>
      <c r="K126" s="13">
        <v>177</v>
      </c>
    </row>
    <row r="127" spans="1:11" outlineLevel="2" x14ac:dyDescent="0.25">
      <c r="A127" s="11">
        <v>113</v>
      </c>
      <c r="C127" s="11" t="s">
        <v>9</v>
      </c>
      <c r="E127" s="11">
        <v>25</v>
      </c>
      <c r="F127" s="12"/>
      <c r="G127" s="13">
        <f t="shared" si="5"/>
        <v>444</v>
      </c>
      <c r="I127" s="13">
        <v>323</v>
      </c>
      <c r="K127" s="13">
        <v>121</v>
      </c>
    </row>
    <row r="128" spans="1:11" outlineLevel="2" x14ac:dyDescent="0.25">
      <c r="A128" s="11">
        <v>114</v>
      </c>
      <c r="C128" s="11" t="s">
        <v>9</v>
      </c>
      <c r="E128" s="11">
        <v>26</v>
      </c>
      <c r="F128" s="12"/>
      <c r="G128" s="13">
        <f t="shared" si="5"/>
        <v>221</v>
      </c>
      <c r="I128" s="13">
        <v>146</v>
      </c>
      <c r="K128" s="13">
        <v>75</v>
      </c>
    </row>
    <row r="129" spans="1:11" outlineLevel="2" x14ac:dyDescent="0.25">
      <c r="A129" s="11">
        <v>115</v>
      </c>
      <c r="C129" s="11" t="s">
        <v>9</v>
      </c>
      <c r="E129" s="11">
        <v>27</v>
      </c>
      <c r="F129" s="12"/>
      <c r="G129" s="13">
        <f t="shared" si="5"/>
        <v>135</v>
      </c>
      <c r="I129" s="13">
        <v>85</v>
      </c>
      <c r="K129" s="13">
        <v>50</v>
      </c>
    </row>
    <row r="130" spans="1:11" outlineLevel="1" x14ac:dyDescent="0.25">
      <c r="C130" s="17" t="s">
        <v>73</v>
      </c>
      <c r="E130" s="11"/>
      <c r="F130" s="12"/>
      <c r="G130" s="13">
        <f>SUBTOTAL(9,G103:G129)</f>
        <v>35047</v>
      </c>
      <c r="I130" s="13">
        <f>SUBTOTAL(9,I103:I129)</f>
        <v>28483</v>
      </c>
      <c r="K130" s="13">
        <f>SUBTOTAL(9,K103:K129)</f>
        <v>6564</v>
      </c>
    </row>
    <row r="131" spans="1:11" outlineLevel="2" x14ac:dyDescent="0.25">
      <c r="A131" s="11">
        <v>116</v>
      </c>
      <c r="C131" s="11" t="s">
        <v>10</v>
      </c>
      <c r="E131" s="11">
        <v>1</v>
      </c>
      <c r="F131" s="12"/>
      <c r="G131" s="13">
        <f t="shared" ref="G131:G144" si="6">I131+K131</f>
        <v>4720</v>
      </c>
      <c r="I131" s="13">
        <v>3619</v>
      </c>
      <c r="K131" s="13">
        <v>1101</v>
      </c>
    </row>
    <row r="132" spans="1:11" outlineLevel="2" x14ac:dyDescent="0.25">
      <c r="A132" s="11">
        <v>117</v>
      </c>
      <c r="C132" s="11" t="s">
        <v>10</v>
      </c>
      <c r="E132" s="11">
        <v>2</v>
      </c>
      <c r="F132" s="12"/>
      <c r="G132" s="13">
        <f t="shared" si="6"/>
        <v>1500</v>
      </c>
      <c r="I132" s="13">
        <v>1135</v>
      </c>
      <c r="K132" s="13">
        <v>365</v>
      </c>
    </row>
    <row r="133" spans="1:11" outlineLevel="2" x14ac:dyDescent="0.25">
      <c r="A133" s="11">
        <v>118</v>
      </c>
      <c r="C133" s="11" t="s">
        <v>10</v>
      </c>
      <c r="E133" s="11">
        <v>3</v>
      </c>
      <c r="F133" s="12"/>
      <c r="G133" s="13">
        <f t="shared" si="6"/>
        <v>2014</v>
      </c>
      <c r="I133" s="13">
        <v>1308</v>
      </c>
      <c r="K133" s="13">
        <v>706</v>
      </c>
    </row>
    <row r="134" spans="1:11" outlineLevel="2" x14ac:dyDescent="0.25">
      <c r="A134" s="11">
        <v>119</v>
      </c>
      <c r="C134" s="11" t="s">
        <v>10</v>
      </c>
      <c r="E134" s="11">
        <v>4</v>
      </c>
      <c r="F134" s="12"/>
      <c r="G134" s="13">
        <f t="shared" si="6"/>
        <v>1133</v>
      </c>
      <c r="I134" s="13">
        <v>789</v>
      </c>
      <c r="K134" s="13">
        <v>344</v>
      </c>
    </row>
    <row r="135" spans="1:11" outlineLevel="2" x14ac:dyDescent="0.25">
      <c r="A135" s="11">
        <v>120</v>
      </c>
      <c r="C135" s="11" t="s">
        <v>10</v>
      </c>
      <c r="E135" s="11">
        <v>5</v>
      </c>
      <c r="F135" s="12"/>
      <c r="G135" s="13">
        <f t="shared" si="6"/>
        <v>1103</v>
      </c>
      <c r="I135" s="13">
        <v>590</v>
      </c>
      <c r="K135" s="13">
        <v>513</v>
      </c>
    </row>
    <row r="136" spans="1:11" outlineLevel="2" x14ac:dyDescent="0.25">
      <c r="A136" s="11">
        <v>121</v>
      </c>
      <c r="C136" s="11" t="s">
        <v>10</v>
      </c>
      <c r="E136" s="11">
        <v>6</v>
      </c>
      <c r="F136" s="12"/>
      <c r="G136" s="13">
        <f t="shared" si="6"/>
        <v>826</v>
      </c>
      <c r="I136" s="13">
        <v>438</v>
      </c>
      <c r="K136" s="13">
        <v>388</v>
      </c>
    </row>
    <row r="137" spans="1:11" outlineLevel="2" x14ac:dyDescent="0.25">
      <c r="A137" s="11">
        <v>122</v>
      </c>
      <c r="C137" s="11" t="s">
        <v>10</v>
      </c>
      <c r="E137" s="11">
        <v>7</v>
      </c>
      <c r="F137" s="12"/>
      <c r="G137" s="13">
        <f t="shared" si="6"/>
        <v>866</v>
      </c>
      <c r="I137" s="13">
        <v>529</v>
      </c>
      <c r="K137" s="13">
        <v>337</v>
      </c>
    </row>
    <row r="138" spans="1:11" outlineLevel="2" x14ac:dyDescent="0.25">
      <c r="A138" s="11">
        <v>123</v>
      </c>
      <c r="C138" s="11" t="s">
        <v>10</v>
      </c>
      <c r="E138" s="11">
        <v>8</v>
      </c>
      <c r="F138" s="12"/>
      <c r="G138" s="13">
        <f t="shared" si="6"/>
        <v>2019</v>
      </c>
      <c r="I138" s="13">
        <v>1390</v>
      </c>
      <c r="K138" s="13">
        <v>629</v>
      </c>
    </row>
    <row r="139" spans="1:11" outlineLevel="2" x14ac:dyDescent="0.25">
      <c r="A139" s="11">
        <v>124</v>
      </c>
      <c r="C139" s="11" t="s">
        <v>10</v>
      </c>
      <c r="E139" s="11">
        <v>9</v>
      </c>
      <c r="F139" s="12"/>
      <c r="G139" s="13">
        <f t="shared" si="6"/>
        <v>1031</v>
      </c>
      <c r="I139" s="13">
        <v>837</v>
      </c>
      <c r="K139" s="13">
        <v>194</v>
      </c>
    </row>
    <row r="140" spans="1:11" outlineLevel="2" x14ac:dyDescent="0.25">
      <c r="A140" s="11">
        <v>125</v>
      </c>
      <c r="C140" s="11" t="s">
        <v>10</v>
      </c>
      <c r="E140" s="11">
        <v>10</v>
      </c>
      <c r="F140" s="12"/>
      <c r="G140" s="13">
        <f t="shared" si="6"/>
        <v>1221</v>
      </c>
      <c r="I140" s="13">
        <v>807</v>
      </c>
      <c r="K140" s="13">
        <v>414</v>
      </c>
    </row>
    <row r="141" spans="1:11" outlineLevel="2" x14ac:dyDescent="0.25">
      <c r="A141" s="11">
        <v>126</v>
      </c>
      <c r="C141" s="11" t="s">
        <v>10</v>
      </c>
      <c r="E141" s="11">
        <v>11</v>
      </c>
      <c r="F141" s="12"/>
      <c r="G141" s="13">
        <f t="shared" si="6"/>
        <v>1612</v>
      </c>
      <c r="I141" s="13">
        <v>988</v>
      </c>
      <c r="K141" s="13">
        <v>624</v>
      </c>
    </row>
    <row r="142" spans="1:11" outlineLevel="2" x14ac:dyDescent="0.25">
      <c r="A142" s="11">
        <v>127</v>
      </c>
      <c r="C142" s="11" t="s">
        <v>10</v>
      </c>
      <c r="E142" s="11">
        <v>12</v>
      </c>
      <c r="F142" s="12"/>
      <c r="G142" s="13">
        <f t="shared" si="6"/>
        <v>1602</v>
      </c>
      <c r="I142" s="13">
        <v>1134</v>
      </c>
      <c r="K142" s="13">
        <v>468</v>
      </c>
    </row>
    <row r="143" spans="1:11" outlineLevel="2" x14ac:dyDescent="0.25">
      <c r="A143" s="11">
        <v>128</v>
      </c>
      <c r="C143" s="11" t="s">
        <v>10</v>
      </c>
      <c r="E143" s="11">
        <v>13</v>
      </c>
      <c r="F143" s="12"/>
      <c r="G143" s="13">
        <f t="shared" si="6"/>
        <v>2106</v>
      </c>
      <c r="I143" s="13">
        <v>1295</v>
      </c>
      <c r="K143" s="13">
        <v>811</v>
      </c>
    </row>
    <row r="144" spans="1:11" outlineLevel="2" x14ac:dyDescent="0.25">
      <c r="A144" s="11">
        <v>129</v>
      </c>
      <c r="C144" s="11" t="s">
        <v>10</v>
      </c>
      <c r="E144" s="11">
        <v>14</v>
      </c>
      <c r="F144" s="12"/>
      <c r="G144" s="13">
        <f t="shared" si="6"/>
        <v>1808</v>
      </c>
      <c r="I144" s="13">
        <v>1221</v>
      </c>
      <c r="K144" s="13">
        <v>587</v>
      </c>
    </row>
    <row r="145" spans="1:11" outlineLevel="1" x14ac:dyDescent="0.25">
      <c r="C145" s="17" t="s">
        <v>74</v>
      </c>
      <c r="E145" s="11"/>
      <c r="F145" s="12"/>
      <c r="G145" s="13">
        <f>SUBTOTAL(9,G131:G144)</f>
        <v>23561</v>
      </c>
      <c r="I145" s="13">
        <f>SUBTOTAL(9,I131:I144)</f>
        <v>16080</v>
      </c>
      <c r="K145" s="13">
        <f>SUBTOTAL(9,K131:K144)</f>
        <v>7481</v>
      </c>
    </row>
    <row r="146" spans="1:11" outlineLevel="2" x14ac:dyDescent="0.25">
      <c r="A146" s="11">
        <v>130</v>
      </c>
      <c r="C146" s="11" t="s">
        <v>11</v>
      </c>
      <c r="E146" s="11">
        <v>1</v>
      </c>
      <c r="F146" s="12"/>
      <c r="G146" s="13">
        <f>I146+K146</f>
        <v>45</v>
      </c>
      <c r="I146" s="13">
        <v>33</v>
      </c>
      <c r="K146" s="13">
        <v>12</v>
      </c>
    </row>
    <row r="147" spans="1:11" outlineLevel="2" x14ac:dyDescent="0.25">
      <c r="A147" s="11">
        <v>131</v>
      </c>
      <c r="C147" s="11" t="s">
        <v>11</v>
      </c>
      <c r="E147" s="11">
        <v>2</v>
      </c>
      <c r="F147" s="12"/>
      <c r="G147" s="13">
        <f>I147+K147</f>
        <v>141</v>
      </c>
      <c r="I147" s="13">
        <v>133</v>
      </c>
      <c r="K147" s="13">
        <v>8</v>
      </c>
    </row>
    <row r="148" spans="1:11" outlineLevel="1" x14ac:dyDescent="0.25">
      <c r="C148" s="17" t="s">
        <v>75</v>
      </c>
      <c r="E148" s="11"/>
      <c r="F148" s="12"/>
      <c r="G148" s="13">
        <f>SUBTOTAL(9,G146:G147)</f>
        <v>186</v>
      </c>
      <c r="I148" s="13">
        <f>SUBTOTAL(9,I146:I147)</f>
        <v>166</v>
      </c>
      <c r="K148" s="13">
        <f>SUBTOTAL(9,K146:K147)</f>
        <v>20</v>
      </c>
    </row>
    <row r="149" spans="1:11" outlineLevel="2" x14ac:dyDescent="0.25">
      <c r="A149" s="11">
        <v>132</v>
      </c>
      <c r="C149" s="11" t="s">
        <v>12</v>
      </c>
      <c r="E149" s="11">
        <v>1</v>
      </c>
      <c r="F149" s="12"/>
      <c r="G149" s="13">
        <f>I149+K149</f>
        <v>2274</v>
      </c>
      <c r="I149" s="13">
        <v>1581</v>
      </c>
      <c r="K149" s="13">
        <v>693</v>
      </c>
    </row>
    <row r="150" spans="1:11" outlineLevel="2" x14ac:dyDescent="0.25">
      <c r="A150" s="11">
        <v>133</v>
      </c>
      <c r="C150" s="11" t="s">
        <v>12</v>
      </c>
      <c r="E150" s="11">
        <v>2</v>
      </c>
      <c r="F150" s="12"/>
      <c r="G150" s="13">
        <f>I150+K150</f>
        <v>3205</v>
      </c>
      <c r="I150" s="13">
        <v>2430</v>
      </c>
      <c r="K150" s="13">
        <v>775</v>
      </c>
    </row>
    <row r="151" spans="1:11" outlineLevel="2" x14ac:dyDescent="0.25">
      <c r="A151" s="11">
        <v>134</v>
      </c>
      <c r="C151" s="11" t="s">
        <v>12</v>
      </c>
      <c r="E151" s="11">
        <v>3</v>
      </c>
      <c r="F151" s="12"/>
      <c r="G151" s="13">
        <f>I151+K151</f>
        <v>3660</v>
      </c>
      <c r="I151" s="13">
        <v>2735</v>
      </c>
      <c r="K151" s="13">
        <v>925</v>
      </c>
    </row>
    <row r="152" spans="1:11" outlineLevel="2" x14ac:dyDescent="0.25">
      <c r="A152" s="11">
        <v>135</v>
      </c>
      <c r="C152" s="11" t="s">
        <v>12</v>
      </c>
      <c r="E152" s="11">
        <v>4</v>
      </c>
      <c r="F152" s="12"/>
      <c r="G152" s="13">
        <f>I152+K152</f>
        <v>2666</v>
      </c>
      <c r="I152" s="13">
        <v>1818</v>
      </c>
      <c r="K152" s="13">
        <v>848</v>
      </c>
    </row>
    <row r="153" spans="1:11" outlineLevel="1" x14ac:dyDescent="0.25">
      <c r="C153" s="17" t="s">
        <v>76</v>
      </c>
      <c r="E153" s="11"/>
      <c r="F153" s="12"/>
      <c r="G153" s="13">
        <f>SUBTOTAL(9,G149:G152)</f>
        <v>11805</v>
      </c>
      <c r="I153" s="13">
        <f>SUBTOTAL(9,I149:I152)</f>
        <v>8564</v>
      </c>
      <c r="K153" s="13">
        <f>SUBTOTAL(9,K149:K152)</f>
        <v>3241</v>
      </c>
    </row>
    <row r="154" spans="1:11" outlineLevel="2" x14ac:dyDescent="0.25">
      <c r="A154" s="11">
        <v>136</v>
      </c>
      <c r="C154" s="11" t="s">
        <v>13</v>
      </c>
      <c r="E154" s="11">
        <v>1</v>
      </c>
      <c r="F154" s="12"/>
      <c r="G154" s="13">
        <f>I154+K154</f>
        <v>2624</v>
      </c>
      <c r="I154" s="13">
        <v>1891</v>
      </c>
      <c r="K154" s="13">
        <v>733</v>
      </c>
    </row>
    <row r="155" spans="1:11" outlineLevel="2" x14ac:dyDescent="0.25">
      <c r="A155" s="11">
        <v>137</v>
      </c>
      <c r="C155" s="11" t="s">
        <v>13</v>
      </c>
      <c r="E155" s="11">
        <v>2</v>
      </c>
      <c r="F155" s="12"/>
      <c r="G155" s="13">
        <f>I155+K155</f>
        <v>3171</v>
      </c>
      <c r="I155" s="13">
        <v>2451</v>
      </c>
      <c r="K155" s="13">
        <v>720</v>
      </c>
    </row>
    <row r="156" spans="1:11" outlineLevel="1" x14ac:dyDescent="0.25">
      <c r="C156" s="17" t="s">
        <v>77</v>
      </c>
      <c r="E156" s="11"/>
      <c r="F156" s="12"/>
      <c r="G156" s="13">
        <f>SUBTOTAL(9,G154:G155)</f>
        <v>5795</v>
      </c>
      <c r="I156" s="13">
        <f>SUBTOTAL(9,I154:I155)</f>
        <v>4342</v>
      </c>
      <c r="K156" s="13">
        <f>SUBTOTAL(9,K154:K155)</f>
        <v>1453</v>
      </c>
    </row>
    <row r="157" spans="1:11" outlineLevel="2" x14ac:dyDescent="0.25">
      <c r="A157" s="11">
        <v>138</v>
      </c>
      <c r="C157" s="11" t="s">
        <v>14</v>
      </c>
      <c r="E157" s="11">
        <v>1</v>
      </c>
      <c r="F157" s="12"/>
      <c r="G157" s="13">
        <f t="shared" ref="G157:G174" si="7">I157+K157</f>
        <v>4492</v>
      </c>
      <c r="I157" s="13">
        <v>2640</v>
      </c>
      <c r="K157" s="13">
        <v>1852</v>
      </c>
    </row>
    <row r="158" spans="1:11" outlineLevel="2" x14ac:dyDescent="0.25">
      <c r="A158" s="11">
        <v>139</v>
      </c>
      <c r="C158" s="11" t="s">
        <v>14</v>
      </c>
      <c r="E158" s="11">
        <v>2</v>
      </c>
      <c r="F158" s="12"/>
      <c r="G158" s="13">
        <f t="shared" si="7"/>
        <v>5688</v>
      </c>
      <c r="I158" s="13">
        <v>3151</v>
      </c>
      <c r="K158" s="13">
        <v>2537</v>
      </c>
    </row>
    <row r="159" spans="1:11" outlineLevel="2" x14ac:dyDescent="0.25">
      <c r="A159" s="11">
        <v>140</v>
      </c>
      <c r="C159" s="11" t="s">
        <v>14</v>
      </c>
      <c r="E159" s="11">
        <v>3</v>
      </c>
      <c r="F159" s="12"/>
      <c r="G159" s="13">
        <f t="shared" si="7"/>
        <v>3491</v>
      </c>
      <c r="I159" s="13">
        <v>2037</v>
      </c>
      <c r="K159" s="13">
        <v>1454</v>
      </c>
    </row>
    <row r="160" spans="1:11" outlineLevel="2" x14ac:dyDescent="0.25">
      <c r="A160" s="11">
        <v>141</v>
      </c>
      <c r="C160" s="11" t="s">
        <v>14</v>
      </c>
      <c r="E160" s="11">
        <v>4</v>
      </c>
      <c r="F160" s="12"/>
      <c r="G160" s="13">
        <f t="shared" si="7"/>
        <v>1477</v>
      </c>
      <c r="I160" s="13">
        <v>829</v>
      </c>
      <c r="K160" s="13">
        <v>648</v>
      </c>
    </row>
    <row r="161" spans="1:11" outlineLevel="2" x14ac:dyDescent="0.25">
      <c r="A161" s="11">
        <v>142</v>
      </c>
      <c r="C161" s="11" t="s">
        <v>14</v>
      </c>
      <c r="E161" s="11">
        <v>5</v>
      </c>
      <c r="F161" s="12"/>
      <c r="G161" s="13">
        <f t="shared" si="7"/>
        <v>1317</v>
      </c>
      <c r="I161" s="13">
        <v>813</v>
      </c>
      <c r="K161" s="13">
        <v>504</v>
      </c>
    </row>
    <row r="162" spans="1:11" outlineLevel="2" x14ac:dyDescent="0.25">
      <c r="A162" s="11">
        <v>143</v>
      </c>
      <c r="C162" s="11" t="s">
        <v>14</v>
      </c>
      <c r="E162" s="11">
        <v>6</v>
      </c>
      <c r="F162" s="12"/>
      <c r="G162" s="13">
        <f t="shared" si="7"/>
        <v>1577</v>
      </c>
      <c r="I162" s="13">
        <v>1123</v>
      </c>
      <c r="K162" s="13">
        <v>454</v>
      </c>
    </row>
    <row r="163" spans="1:11" outlineLevel="2" x14ac:dyDescent="0.25">
      <c r="A163" s="11">
        <v>144</v>
      </c>
      <c r="C163" s="11" t="s">
        <v>14</v>
      </c>
      <c r="E163" s="11">
        <v>7</v>
      </c>
      <c r="F163" s="12"/>
      <c r="G163" s="13">
        <f t="shared" si="7"/>
        <v>1446</v>
      </c>
      <c r="I163" s="13">
        <v>758</v>
      </c>
      <c r="K163" s="13">
        <v>688</v>
      </c>
    </row>
    <row r="164" spans="1:11" outlineLevel="2" x14ac:dyDescent="0.25">
      <c r="A164" s="11">
        <v>145</v>
      </c>
      <c r="C164" s="11" t="s">
        <v>14</v>
      </c>
      <c r="E164" s="11">
        <v>8</v>
      </c>
      <c r="F164" s="12"/>
      <c r="G164" s="13">
        <f t="shared" si="7"/>
        <v>1235</v>
      </c>
      <c r="I164" s="13">
        <v>831</v>
      </c>
      <c r="K164" s="13">
        <v>404</v>
      </c>
    </row>
    <row r="165" spans="1:11" outlineLevel="2" x14ac:dyDescent="0.25">
      <c r="A165" s="11">
        <v>146</v>
      </c>
      <c r="C165" s="11" t="s">
        <v>14</v>
      </c>
      <c r="E165" s="11">
        <v>9</v>
      </c>
      <c r="F165" s="12"/>
      <c r="G165" s="13">
        <f t="shared" si="7"/>
        <v>1000</v>
      </c>
      <c r="I165" s="13">
        <v>688</v>
      </c>
      <c r="K165" s="13">
        <v>312</v>
      </c>
    </row>
    <row r="166" spans="1:11" outlineLevel="2" x14ac:dyDescent="0.25">
      <c r="A166" s="11">
        <v>147</v>
      </c>
      <c r="C166" s="11" t="s">
        <v>14</v>
      </c>
      <c r="E166" s="11">
        <v>10</v>
      </c>
      <c r="F166" s="12"/>
      <c r="G166" s="13">
        <f t="shared" si="7"/>
        <v>656</v>
      </c>
      <c r="I166" s="13">
        <v>419</v>
      </c>
      <c r="K166" s="13">
        <v>237</v>
      </c>
    </row>
    <row r="167" spans="1:11" outlineLevel="2" x14ac:dyDescent="0.25">
      <c r="A167" s="11">
        <v>148</v>
      </c>
      <c r="C167" s="11" t="s">
        <v>14</v>
      </c>
      <c r="E167" s="11">
        <v>11</v>
      </c>
      <c r="F167" s="12"/>
      <c r="G167" s="13">
        <f t="shared" si="7"/>
        <v>2258</v>
      </c>
      <c r="I167" s="13">
        <v>1259</v>
      </c>
      <c r="K167" s="13">
        <v>999</v>
      </c>
    </row>
    <row r="168" spans="1:11" outlineLevel="2" x14ac:dyDescent="0.25">
      <c r="A168" s="11">
        <v>149</v>
      </c>
      <c r="C168" s="11" t="s">
        <v>14</v>
      </c>
      <c r="E168" s="11">
        <v>12</v>
      </c>
      <c r="F168" s="12"/>
      <c r="G168" s="13">
        <f t="shared" si="7"/>
        <v>3851</v>
      </c>
      <c r="I168" s="13">
        <v>2933</v>
      </c>
      <c r="K168" s="13">
        <v>918</v>
      </c>
    </row>
    <row r="169" spans="1:11" outlineLevel="2" x14ac:dyDescent="0.25">
      <c r="A169" s="11">
        <v>150</v>
      </c>
      <c r="C169" s="11" t="s">
        <v>14</v>
      </c>
      <c r="E169" s="11">
        <v>13</v>
      </c>
      <c r="F169" s="12"/>
      <c r="G169" s="13">
        <f t="shared" si="7"/>
        <v>3012</v>
      </c>
      <c r="I169" s="13">
        <v>2231</v>
      </c>
      <c r="K169" s="13">
        <v>781</v>
      </c>
    </row>
    <row r="170" spans="1:11" outlineLevel="2" x14ac:dyDescent="0.25">
      <c r="A170" s="11">
        <v>151</v>
      </c>
      <c r="C170" s="11" t="s">
        <v>14</v>
      </c>
      <c r="E170" s="11">
        <v>14</v>
      </c>
      <c r="F170" s="12"/>
      <c r="G170" s="13">
        <f t="shared" si="7"/>
        <v>2168</v>
      </c>
      <c r="I170" s="13">
        <v>1327</v>
      </c>
      <c r="K170" s="13">
        <v>841</v>
      </c>
    </row>
    <row r="171" spans="1:11" outlineLevel="2" x14ac:dyDescent="0.25">
      <c r="A171" s="11">
        <v>152</v>
      </c>
      <c r="C171" s="11" t="s">
        <v>14</v>
      </c>
      <c r="E171" s="11">
        <v>15</v>
      </c>
      <c r="F171" s="12"/>
      <c r="G171" s="13">
        <f t="shared" si="7"/>
        <v>4028</v>
      </c>
      <c r="I171" s="13">
        <v>3001</v>
      </c>
      <c r="K171" s="13">
        <v>1027</v>
      </c>
    </row>
    <row r="172" spans="1:11" outlineLevel="2" x14ac:dyDescent="0.25">
      <c r="A172" s="11">
        <v>153</v>
      </c>
      <c r="C172" s="11" t="s">
        <v>14</v>
      </c>
      <c r="E172" s="11">
        <v>16</v>
      </c>
      <c r="F172" s="12"/>
      <c r="G172" s="13">
        <f t="shared" si="7"/>
        <v>1773</v>
      </c>
      <c r="I172" s="13">
        <v>1079</v>
      </c>
      <c r="K172" s="13">
        <v>694</v>
      </c>
    </row>
    <row r="173" spans="1:11" outlineLevel="2" x14ac:dyDescent="0.25">
      <c r="A173" s="11">
        <v>154</v>
      </c>
      <c r="C173" s="11" t="s">
        <v>14</v>
      </c>
      <c r="E173" s="11">
        <v>17</v>
      </c>
      <c r="F173" s="12"/>
      <c r="G173" s="13">
        <f t="shared" si="7"/>
        <v>4189</v>
      </c>
      <c r="I173" s="13">
        <v>2577</v>
      </c>
      <c r="K173" s="13">
        <v>1612</v>
      </c>
    </row>
    <row r="174" spans="1:11" outlineLevel="2" x14ac:dyDescent="0.25">
      <c r="A174" s="11">
        <v>155</v>
      </c>
      <c r="C174" s="11" t="s">
        <v>14</v>
      </c>
      <c r="E174" s="11">
        <v>18</v>
      </c>
      <c r="F174" s="12"/>
      <c r="G174" s="13">
        <f t="shared" si="7"/>
        <v>2298</v>
      </c>
      <c r="I174" s="13">
        <v>1558</v>
      </c>
      <c r="K174" s="13">
        <v>740</v>
      </c>
    </row>
    <row r="175" spans="1:11" outlineLevel="1" x14ac:dyDescent="0.25">
      <c r="C175" s="17" t="s">
        <v>78</v>
      </c>
      <c r="E175" s="11"/>
      <c r="F175" s="12"/>
      <c r="G175" s="13">
        <f>SUBTOTAL(9,G157:G174)</f>
        <v>45956</v>
      </c>
      <c r="I175" s="13">
        <f>SUBTOTAL(9,I157:I174)</f>
        <v>29254</v>
      </c>
      <c r="K175" s="13">
        <f>SUBTOTAL(9,K157:K174)</f>
        <v>16702</v>
      </c>
    </row>
    <row r="176" spans="1:11" outlineLevel="2" x14ac:dyDescent="0.25">
      <c r="A176" s="11">
        <v>156</v>
      </c>
      <c r="C176" s="11" t="s">
        <v>15</v>
      </c>
      <c r="E176" s="11">
        <v>1</v>
      </c>
      <c r="F176" s="12"/>
      <c r="G176" s="13">
        <f t="shared" ref="G176:G184" si="8">I176+K176</f>
        <v>6253</v>
      </c>
      <c r="I176" s="13">
        <v>3109</v>
      </c>
      <c r="K176" s="13">
        <v>3144</v>
      </c>
    </row>
    <row r="177" spans="1:11" outlineLevel="2" x14ac:dyDescent="0.25">
      <c r="A177" s="11">
        <v>157</v>
      </c>
      <c r="C177" s="11" t="s">
        <v>15</v>
      </c>
      <c r="E177" s="11">
        <v>2</v>
      </c>
      <c r="F177" s="12"/>
      <c r="G177" s="13">
        <f t="shared" si="8"/>
        <v>2393</v>
      </c>
      <c r="I177" s="13">
        <v>1480</v>
      </c>
      <c r="K177" s="13">
        <v>913</v>
      </c>
    </row>
    <row r="178" spans="1:11" outlineLevel="2" x14ac:dyDescent="0.25">
      <c r="A178" s="11">
        <v>158</v>
      </c>
      <c r="C178" s="11" t="s">
        <v>15</v>
      </c>
      <c r="E178" s="11">
        <v>3</v>
      </c>
      <c r="F178" s="12"/>
      <c r="G178" s="13">
        <f t="shared" si="8"/>
        <v>2009</v>
      </c>
      <c r="I178" s="13">
        <v>1313</v>
      </c>
      <c r="K178" s="13">
        <v>696</v>
      </c>
    </row>
    <row r="179" spans="1:11" outlineLevel="2" x14ac:dyDescent="0.25">
      <c r="A179" s="11">
        <v>159</v>
      </c>
      <c r="C179" s="11" t="s">
        <v>15</v>
      </c>
      <c r="E179" s="11">
        <v>4</v>
      </c>
      <c r="F179" s="12"/>
      <c r="G179" s="13">
        <f t="shared" si="8"/>
        <v>2119</v>
      </c>
      <c r="I179" s="13">
        <v>1458</v>
      </c>
      <c r="K179" s="13">
        <v>661</v>
      </c>
    </row>
    <row r="180" spans="1:11" outlineLevel="2" x14ac:dyDescent="0.25">
      <c r="A180" s="11">
        <v>160</v>
      </c>
      <c r="C180" s="11" t="s">
        <v>15</v>
      </c>
      <c r="E180" s="11">
        <v>5</v>
      </c>
      <c r="F180" s="12"/>
      <c r="G180" s="13">
        <f t="shared" si="8"/>
        <v>864</v>
      </c>
      <c r="I180" s="13">
        <v>634</v>
      </c>
      <c r="K180" s="13">
        <v>230</v>
      </c>
    </row>
    <row r="181" spans="1:11" outlineLevel="2" x14ac:dyDescent="0.25">
      <c r="A181" s="11">
        <v>161</v>
      </c>
      <c r="C181" s="11" t="s">
        <v>15</v>
      </c>
      <c r="E181" s="11">
        <v>6</v>
      </c>
      <c r="F181" s="12"/>
      <c r="G181" s="13">
        <f t="shared" si="8"/>
        <v>1250</v>
      </c>
      <c r="I181" s="13">
        <v>911</v>
      </c>
      <c r="K181" s="13">
        <v>339</v>
      </c>
    </row>
    <row r="182" spans="1:11" outlineLevel="2" x14ac:dyDescent="0.25">
      <c r="A182" s="11">
        <v>162</v>
      </c>
      <c r="C182" s="11" t="s">
        <v>15</v>
      </c>
      <c r="E182" s="11">
        <v>7</v>
      </c>
      <c r="F182" s="12"/>
      <c r="G182" s="13">
        <f t="shared" si="8"/>
        <v>1560</v>
      </c>
      <c r="I182" s="13">
        <v>1206</v>
      </c>
      <c r="K182" s="13">
        <v>354</v>
      </c>
    </row>
    <row r="183" spans="1:11" outlineLevel="2" x14ac:dyDescent="0.25">
      <c r="A183" s="11">
        <v>163</v>
      </c>
      <c r="C183" s="11" t="s">
        <v>15</v>
      </c>
      <c r="E183" s="11">
        <v>8</v>
      </c>
      <c r="F183" s="12"/>
      <c r="G183" s="13">
        <f t="shared" si="8"/>
        <v>2478</v>
      </c>
      <c r="I183" s="13">
        <v>1874</v>
      </c>
      <c r="K183" s="13">
        <v>604</v>
      </c>
    </row>
    <row r="184" spans="1:11" outlineLevel="2" x14ac:dyDescent="0.25">
      <c r="A184" s="11">
        <v>164</v>
      </c>
      <c r="C184" s="11" t="s">
        <v>15</v>
      </c>
      <c r="E184" s="11">
        <v>9</v>
      </c>
      <c r="F184" s="12"/>
      <c r="G184" s="13">
        <f t="shared" si="8"/>
        <v>2267</v>
      </c>
      <c r="I184" s="13">
        <v>1742</v>
      </c>
      <c r="K184" s="13">
        <v>525</v>
      </c>
    </row>
    <row r="185" spans="1:11" outlineLevel="1" x14ac:dyDescent="0.25">
      <c r="C185" s="17" t="s">
        <v>79</v>
      </c>
      <c r="E185" s="11"/>
      <c r="F185" s="12"/>
      <c r="G185" s="13">
        <f>SUBTOTAL(9,G176:G184)</f>
        <v>21193</v>
      </c>
      <c r="I185" s="13">
        <f>SUBTOTAL(9,I176:I184)</f>
        <v>13727</v>
      </c>
      <c r="K185" s="13">
        <f>SUBTOTAL(9,K176:K184)</f>
        <v>7466</v>
      </c>
    </row>
    <row r="186" spans="1:11" outlineLevel="2" x14ac:dyDescent="0.25">
      <c r="A186" s="11">
        <v>165</v>
      </c>
      <c r="C186" s="11" t="s">
        <v>16</v>
      </c>
      <c r="E186" s="11">
        <v>1</v>
      </c>
      <c r="F186" s="12"/>
      <c r="G186" s="13">
        <f>I186+K186</f>
        <v>2921</v>
      </c>
      <c r="I186" s="13">
        <v>2104</v>
      </c>
      <c r="K186" s="13">
        <v>817</v>
      </c>
    </row>
    <row r="187" spans="1:11" outlineLevel="2" x14ac:dyDescent="0.25">
      <c r="A187" s="11">
        <v>166</v>
      </c>
      <c r="C187" s="11" t="s">
        <v>16</v>
      </c>
      <c r="E187" s="11">
        <v>2</v>
      </c>
      <c r="F187" s="12"/>
      <c r="G187" s="13">
        <f>I187+K187</f>
        <v>7870</v>
      </c>
      <c r="I187" s="13">
        <v>5594</v>
      </c>
      <c r="K187" s="13">
        <v>2276</v>
      </c>
    </row>
    <row r="188" spans="1:11" outlineLevel="2" x14ac:dyDescent="0.25">
      <c r="A188" s="11">
        <v>167</v>
      </c>
      <c r="C188" s="11" t="s">
        <v>16</v>
      </c>
      <c r="E188" s="11">
        <v>3</v>
      </c>
      <c r="F188" s="12"/>
      <c r="G188" s="13">
        <f>I188+K188</f>
        <v>4565</v>
      </c>
      <c r="I188" s="13">
        <v>3133</v>
      </c>
      <c r="K188" s="13">
        <v>1432</v>
      </c>
    </row>
    <row r="189" spans="1:11" outlineLevel="2" x14ac:dyDescent="0.25">
      <c r="A189" s="11">
        <v>168</v>
      </c>
      <c r="C189" s="11" t="s">
        <v>16</v>
      </c>
      <c r="E189" s="11">
        <v>4</v>
      </c>
      <c r="F189" s="12"/>
      <c r="G189" s="13">
        <f>I189+K189</f>
        <v>2507</v>
      </c>
      <c r="I189" s="13">
        <v>1654</v>
      </c>
      <c r="K189" s="13">
        <v>853</v>
      </c>
    </row>
    <row r="190" spans="1:11" outlineLevel="1" x14ac:dyDescent="0.25">
      <c r="C190" s="17" t="s">
        <v>80</v>
      </c>
      <c r="E190" s="11"/>
      <c r="F190" s="12"/>
      <c r="G190" s="13">
        <f>SUBTOTAL(9,G186:G189)</f>
        <v>17863</v>
      </c>
      <c r="I190" s="13">
        <f>SUBTOTAL(9,I186:I189)</f>
        <v>12485</v>
      </c>
      <c r="K190" s="13">
        <f>SUBTOTAL(9,K186:K189)</f>
        <v>5378</v>
      </c>
    </row>
    <row r="191" spans="1:11" outlineLevel="2" x14ac:dyDescent="0.25">
      <c r="A191" s="11">
        <v>169</v>
      </c>
      <c r="C191" s="11" t="s">
        <v>17</v>
      </c>
      <c r="E191" s="11">
        <v>1</v>
      </c>
      <c r="F191" s="12"/>
      <c r="G191" s="13">
        <f t="shared" ref="G191:G196" si="9">I191+K191</f>
        <v>2239</v>
      </c>
      <c r="I191" s="13">
        <v>1780</v>
      </c>
      <c r="K191" s="13">
        <v>459</v>
      </c>
    </row>
    <row r="192" spans="1:11" outlineLevel="2" x14ac:dyDescent="0.25">
      <c r="A192" s="11">
        <v>170</v>
      </c>
      <c r="C192" s="11" t="s">
        <v>17</v>
      </c>
      <c r="E192" s="11">
        <v>2</v>
      </c>
      <c r="F192" s="12"/>
      <c r="G192" s="13">
        <f t="shared" si="9"/>
        <v>1651</v>
      </c>
      <c r="I192" s="13">
        <v>1252</v>
      </c>
      <c r="K192" s="13">
        <v>399</v>
      </c>
    </row>
    <row r="193" spans="1:11" outlineLevel="2" x14ac:dyDescent="0.25">
      <c r="A193" s="11">
        <v>171</v>
      </c>
      <c r="C193" s="11" t="s">
        <v>17</v>
      </c>
      <c r="E193" s="11">
        <v>3</v>
      </c>
      <c r="F193" s="12"/>
      <c r="G193" s="13">
        <f t="shared" si="9"/>
        <v>1752</v>
      </c>
      <c r="I193" s="13">
        <v>1537</v>
      </c>
      <c r="K193" s="13">
        <v>215</v>
      </c>
    </row>
    <row r="194" spans="1:11" outlineLevel="2" x14ac:dyDescent="0.25">
      <c r="A194" s="11">
        <v>172</v>
      </c>
      <c r="C194" s="11" t="s">
        <v>17</v>
      </c>
      <c r="E194" s="11">
        <v>4</v>
      </c>
      <c r="F194" s="12"/>
      <c r="G194" s="13">
        <f t="shared" si="9"/>
        <v>4967</v>
      </c>
      <c r="I194" s="13">
        <v>3914</v>
      </c>
      <c r="K194" s="13">
        <v>1053</v>
      </c>
    </row>
    <row r="195" spans="1:11" outlineLevel="2" x14ac:dyDescent="0.25">
      <c r="A195" s="11">
        <v>173</v>
      </c>
      <c r="C195" s="11" t="s">
        <v>17</v>
      </c>
      <c r="E195" s="11">
        <v>5</v>
      </c>
      <c r="F195" s="12"/>
      <c r="G195" s="13">
        <f t="shared" si="9"/>
        <v>4090</v>
      </c>
      <c r="I195" s="13">
        <v>3226</v>
      </c>
      <c r="K195" s="13">
        <v>864</v>
      </c>
    </row>
    <row r="196" spans="1:11" outlineLevel="2" x14ac:dyDescent="0.25">
      <c r="A196" s="11">
        <v>174</v>
      </c>
      <c r="C196" s="11" t="s">
        <v>17</v>
      </c>
      <c r="E196" s="11">
        <v>6</v>
      </c>
      <c r="F196" s="12"/>
      <c r="G196" s="13">
        <f t="shared" si="9"/>
        <v>1152</v>
      </c>
      <c r="I196" s="13">
        <v>969</v>
      </c>
      <c r="K196" s="13">
        <v>183</v>
      </c>
    </row>
    <row r="197" spans="1:11" outlineLevel="1" x14ac:dyDescent="0.25">
      <c r="C197" s="17" t="s">
        <v>81</v>
      </c>
      <c r="E197" s="11"/>
      <c r="F197" s="12"/>
      <c r="G197" s="13">
        <f>SUBTOTAL(9,G191:G196)</f>
        <v>15851</v>
      </c>
      <c r="I197" s="13">
        <f>SUBTOTAL(9,I191:I196)</f>
        <v>12678</v>
      </c>
      <c r="K197" s="13">
        <f>SUBTOTAL(9,K191:K196)</f>
        <v>3173</v>
      </c>
    </row>
    <row r="198" spans="1:11" outlineLevel="2" x14ac:dyDescent="0.25">
      <c r="A198" s="11">
        <v>175</v>
      </c>
      <c r="C198" s="11" t="s">
        <v>18</v>
      </c>
      <c r="E198" s="11">
        <v>1</v>
      </c>
      <c r="F198" s="12"/>
      <c r="G198" s="13">
        <f t="shared" ref="G198:G203" si="10">I198+K198</f>
        <v>1527</v>
      </c>
      <c r="I198" s="13">
        <v>1105</v>
      </c>
      <c r="K198" s="13">
        <v>422</v>
      </c>
    </row>
    <row r="199" spans="1:11" outlineLevel="2" x14ac:dyDescent="0.25">
      <c r="A199" s="11">
        <v>176</v>
      </c>
      <c r="C199" s="11" t="s">
        <v>18</v>
      </c>
      <c r="E199" s="11">
        <v>2</v>
      </c>
      <c r="F199" s="12"/>
      <c r="G199" s="13">
        <f t="shared" si="10"/>
        <v>1364</v>
      </c>
      <c r="I199" s="13">
        <v>894</v>
      </c>
      <c r="K199" s="13">
        <v>470</v>
      </c>
    </row>
    <row r="200" spans="1:11" outlineLevel="2" x14ac:dyDescent="0.25">
      <c r="A200" s="11">
        <v>177</v>
      </c>
      <c r="C200" s="11" t="s">
        <v>18</v>
      </c>
      <c r="E200" s="11">
        <v>3</v>
      </c>
      <c r="F200" s="12"/>
      <c r="G200" s="13">
        <f t="shared" si="10"/>
        <v>1400</v>
      </c>
      <c r="I200" s="13">
        <v>978</v>
      </c>
      <c r="K200" s="13">
        <v>422</v>
      </c>
    </row>
    <row r="201" spans="1:11" outlineLevel="2" x14ac:dyDescent="0.25">
      <c r="A201" s="11">
        <v>178</v>
      </c>
      <c r="C201" s="11" t="s">
        <v>18</v>
      </c>
      <c r="E201" s="11">
        <v>4</v>
      </c>
      <c r="F201" s="12"/>
      <c r="G201" s="13">
        <f t="shared" si="10"/>
        <v>2782</v>
      </c>
      <c r="I201" s="13">
        <v>1807</v>
      </c>
      <c r="K201" s="13">
        <v>975</v>
      </c>
    </row>
    <row r="202" spans="1:11" outlineLevel="2" x14ac:dyDescent="0.25">
      <c r="A202" s="11">
        <v>179</v>
      </c>
      <c r="C202" s="11" t="s">
        <v>18</v>
      </c>
      <c r="E202" s="11">
        <v>5</v>
      </c>
      <c r="F202" s="12"/>
      <c r="G202" s="13">
        <f t="shared" si="10"/>
        <v>1599</v>
      </c>
      <c r="I202" s="13">
        <v>1117</v>
      </c>
      <c r="K202" s="13">
        <v>482</v>
      </c>
    </row>
    <row r="203" spans="1:11" outlineLevel="2" x14ac:dyDescent="0.25">
      <c r="A203" s="11">
        <v>180</v>
      </c>
      <c r="C203" s="11" t="s">
        <v>18</v>
      </c>
      <c r="E203" s="11">
        <v>6</v>
      </c>
      <c r="F203" s="12"/>
      <c r="G203" s="13">
        <f t="shared" si="10"/>
        <v>1425</v>
      </c>
      <c r="I203" s="13">
        <v>772</v>
      </c>
      <c r="K203" s="13">
        <v>653</v>
      </c>
    </row>
    <row r="204" spans="1:11" outlineLevel="1" x14ac:dyDescent="0.25">
      <c r="C204" s="17" t="s">
        <v>82</v>
      </c>
      <c r="E204" s="11"/>
      <c r="F204" s="12"/>
      <c r="G204" s="13">
        <f>SUBTOTAL(9,G198:G203)</f>
        <v>10097</v>
      </c>
      <c r="I204" s="13">
        <f>SUBTOTAL(9,I198:I203)</f>
        <v>6673</v>
      </c>
      <c r="K204" s="13">
        <f>SUBTOTAL(9,K198:K203)</f>
        <v>3424</v>
      </c>
    </row>
    <row r="205" spans="1:11" outlineLevel="2" x14ac:dyDescent="0.25">
      <c r="A205" s="11">
        <v>181</v>
      </c>
      <c r="C205" s="11" t="s">
        <v>19</v>
      </c>
      <c r="E205" s="11">
        <v>1</v>
      </c>
      <c r="F205" s="12"/>
      <c r="G205" s="13">
        <f t="shared" ref="G205:G213" si="11">I205+K205</f>
        <v>887</v>
      </c>
      <c r="I205" s="13">
        <v>581</v>
      </c>
      <c r="K205" s="13">
        <v>306</v>
      </c>
    </row>
    <row r="206" spans="1:11" outlineLevel="2" x14ac:dyDescent="0.25">
      <c r="A206" s="11">
        <v>182</v>
      </c>
      <c r="C206" s="11" t="s">
        <v>19</v>
      </c>
      <c r="E206" s="11">
        <v>2</v>
      </c>
      <c r="F206" s="12"/>
      <c r="G206" s="13">
        <f t="shared" si="11"/>
        <v>840</v>
      </c>
      <c r="I206" s="13">
        <v>458</v>
      </c>
      <c r="K206" s="13">
        <v>382</v>
      </c>
    </row>
    <row r="207" spans="1:11" outlineLevel="2" x14ac:dyDescent="0.25">
      <c r="A207" s="11">
        <v>183</v>
      </c>
      <c r="C207" s="11" t="s">
        <v>19</v>
      </c>
      <c r="E207" s="11">
        <v>3</v>
      </c>
      <c r="F207" s="12"/>
      <c r="G207" s="13">
        <f t="shared" si="11"/>
        <v>731</v>
      </c>
      <c r="I207" s="13">
        <v>401</v>
      </c>
      <c r="K207" s="13">
        <v>330</v>
      </c>
    </row>
    <row r="208" spans="1:11" outlineLevel="2" x14ac:dyDescent="0.25">
      <c r="A208" s="11">
        <v>184</v>
      </c>
      <c r="C208" s="11" t="s">
        <v>19</v>
      </c>
      <c r="E208" s="11">
        <v>4</v>
      </c>
      <c r="F208" s="12"/>
      <c r="G208" s="13">
        <f t="shared" si="11"/>
        <v>636</v>
      </c>
      <c r="I208" s="13">
        <v>318</v>
      </c>
      <c r="K208" s="13">
        <v>318</v>
      </c>
    </row>
    <row r="209" spans="1:11" outlineLevel="2" x14ac:dyDescent="0.25">
      <c r="A209" s="11">
        <v>185</v>
      </c>
      <c r="C209" s="11" t="s">
        <v>19</v>
      </c>
      <c r="E209" s="11">
        <v>5</v>
      </c>
      <c r="F209" s="12"/>
      <c r="G209" s="13">
        <f t="shared" si="11"/>
        <v>428</v>
      </c>
      <c r="I209" s="13">
        <v>243</v>
      </c>
      <c r="K209" s="13">
        <v>185</v>
      </c>
    </row>
    <row r="210" spans="1:11" outlineLevel="2" x14ac:dyDescent="0.25">
      <c r="A210" s="11">
        <v>186</v>
      </c>
      <c r="C210" s="11" t="s">
        <v>19</v>
      </c>
      <c r="E210" s="11">
        <v>6</v>
      </c>
      <c r="F210" s="12"/>
      <c r="G210" s="13">
        <f t="shared" si="11"/>
        <v>881</v>
      </c>
      <c r="I210" s="13">
        <v>492</v>
      </c>
      <c r="K210" s="13">
        <v>389</v>
      </c>
    </row>
    <row r="211" spans="1:11" outlineLevel="2" x14ac:dyDescent="0.25">
      <c r="A211" s="11">
        <v>187</v>
      </c>
      <c r="C211" s="11" t="s">
        <v>19</v>
      </c>
      <c r="E211" s="11">
        <v>7</v>
      </c>
      <c r="F211" s="12"/>
      <c r="G211" s="13">
        <f t="shared" si="11"/>
        <v>568</v>
      </c>
      <c r="I211" s="13">
        <v>218</v>
      </c>
      <c r="K211" s="13">
        <v>350</v>
      </c>
    </row>
    <row r="212" spans="1:11" outlineLevel="2" x14ac:dyDescent="0.25">
      <c r="A212" s="11">
        <v>188</v>
      </c>
      <c r="C212" s="11" t="s">
        <v>19</v>
      </c>
      <c r="E212" s="11">
        <v>8</v>
      </c>
      <c r="F212" s="12"/>
      <c r="G212" s="13">
        <f t="shared" si="11"/>
        <v>1109</v>
      </c>
      <c r="I212" s="13">
        <v>494</v>
      </c>
      <c r="K212" s="13">
        <v>615</v>
      </c>
    </row>
    <row r="213" spans="1:11" outlineLevel="2" x14ac:dyDescent="0.25">
      <c r="A213" s="11">
        <v>189</v>
      </c>
      <c r="C213" s="11" t="s">
        <v>19</v>
      </c>
      <c r="E213" s="11">
        <v>9</v>
      </c>
      <c r="F213" s="12"/>
      <c r="G213" s="13">
        <f t="shared" si="11"/>
        <v>724</v>
      </c>
      <c r="I213" s="13">
        <v>410</v>
      </c>
      <c r="K213" s="13">
        <v>314</v>
      </c>
    </row>
    <row r="214" spans="1:11" outlineLevel="1" x14ac:dyDescent="0.25">
      <c r="C214" s="17" t="s">
        <v>83</v>
      </c>
      <c r="E214" s="11"/>
      <c r="F214" s="12"/>
      <c r="G214" s="13">
        <f>SUBTOTAL(9,G205:G213)</f>
        <v>6804</v>
      </c>
      <c r="I214" s="13">
        <f>SUBTOTAL(9,I205:I213)</f>
        <v>3615</v>
      </c>
      <c r="K214" s="13">
        <f>SUBTOTAL(9,K205:K213)</f>
        <v>3189</v>
      </c>
    </row>
    <row r="215" spans="1:11" outlineLevel="2" x14ac:dyDescent="0.25">
      <c r="A215" s="11">
        <v>190</v>
      </c>
      <c r="C215" s="11" t="s">
        <v>20</v>
      </c>
      <c r="E215" s="11">
        <v>1</v>
      </c>
      <c r="F215" s="12"/>
      <c r="G215" s="13">
        <f t="shared" ref="G215:G222" si="12">I215+K215</f>
        <v>2128</v>
      </c>
      <c r="I215" s="13">
        <v>1389</v>
      </c>
      <c r="K215" s="13">
        <v>739</v>
      </c>
    </row>
    <row r="216" spans="1:11" outlineLevel="2" x14ac:dyDescent="0.25">
      <c r="A216" s="11">
        <v>191</v>
      </c>
      <c r="C216" s="11" t="s">
        <v>20</v>
      </c>
      <c r="E216" s="11">
        <v>2</v>
      </c>
      <c r="F216" s="12"/>
      <c r="G216" s="13">
        <f t="shared" si="12"/>
        <v>1749</v>
      </c>
      <c r="I216" s="13">
        <v>1181</v>
      </c>
      <c r="K216" s="13">
        <v>568</v>
      </c>
    </row>
    <row r="217" spans="1:11" outlineLevel="2" x14ac:dyDescent="0.25">
      <c r="A217" s="11">
        <v>192</v>
      </c>
      <c r="C217" s="11" t="s">
        <v>20</v>
      </c>
      <c r="E217" s="11">
        <v>3</v>
      </c>
      <c r="F217" s="12"/>
      <c r="G217" s="13">
        <f t="shared" si="12"/>
        <v>1171</v>
      </c>
      <c r="I217" s="13">
        <v>836</v>
      </c>
      <c r="K217" s="13">
        <v>335</v>
      </c>
    </row>
    <row r="218" spans="1:11" outlineLevel="2" x14ac:dyDescent="0.25">
      <c r="A218" s="11">
        <v>193</v>
      </c>
      <c r="C218" s="11" t="s">
        <v>20</v>
      </c>
      <c r="E218" s="11">
        <v>4</v>
      </c>
      <c r="F218" s="12"/>
      <c r="G218" s="13">
        <f t="shared" si="12"/>
        <v>1232</v>
      </c>
      <c r="I218" s="13">
        <v>731</v>
      </c>
      <c r="K218" s="13">
        <v>501</v>
      </c>
    </row>
    <row r="219" spans="1:11" outlineLevel="2" x14ac:dyDescent="0.25">
      <c r="A219" s="11">
        <v>194</v>
      </c>
      <c r="C219" s="11" t="s">
        <v>20</v>
      </c>
      <c r="E219" s="11">
        <v>5</v>
      </c>
      <c r="F219" s="12"/>
      <c r="G219" s="13">
        <f t="shared" si="12"/>
        <v>1376</v>
      </c>
      <c r="I219" s="13">
        <v>769</v>
      </c>
      <c r="K219" s="13">
        <v>607</v>
      </c>
    </row>
    <row r="220" spans="1:11" outlineLevel="2" x14ac:dyDescent="0.25">
      <c r="A220" s="11">
        <v>195</v>
      </c>
      <c r="C220" s="11" t="s">
        <v>20</v>
      </c>
      <c r="E220" s="11">
        <v>6</v>
      </c>
      <c r="F220" s="12"/>
      <c r="G220" s="13">
        <f t="shared" si="12"/>
        <v>2311</v>
      </c>
      <c r="I220" s="13">
        <v>1740</v>
      </c>
      <c r="K220" s="13">
        <v>571</v>
      </c>
    </row>
    <row r="221" spans="1:11" outlineLevel="2" x14ac:dyDescent="0.25">
      <c r="A221" s="11">
        <v>196</v>
      </c>
      <c r="C221" s="11" t="s">
        <v>20</v>
      </c>
      <c r="E221" s="11">
        <v>7</v>
      </c>
      <c r="F221" s="12"/>
      <c r="G221" s="13">
        <f t="shared" si="12"/>
        <v>1095</v>
      </c>
      <c r="I221" s="13">
        <v>832</v>
      </c>
      <c r="K221" s="13">
        <v>263</v>
      </c>
    </row>
    <row r="222" spans="1:11" outlineLevel="2" x14ac:dyDescent="0.25">
      <c r="A222" s="11">
        <v>197</v>
      </c>
      <c r="C222" s="11" t="s">
        <v>20</v>
      </c>
      <c r="E222" s="11">
        <v>8</v>
      </c>
      <c r="F222" s="12"/>
      <c r="G222" s="13">
        <f t="shared" si="12"/>
        <v>709</v>
      </c>
      <c r="I222" s="13">
        <v>454</v>
      </c>
      <c r="K222" s="13">
        <v>255</v>
      </c>
    </row>
    <row r="223" spans="1:11" outlineLevel="1" x14ac:dyDescent="0.25">
      <c r="C223" s="17" t="s">
        <v>84</v>
      </c>
      <c r="E223" s="11"/>
      <c r="F223" s="12"/>
      <c r="G223" s="13">
        <f>SUBTOTAL(9,G215:G222)</f>
        <v>11771</v>
      </c>
      <c r="I223" s="13">
        <f>SUBTOTAL(9,I215:I222)</f>
        <v>7932</v>
      </c>
      <c r="K223" s="13">
        <f>SUBTOTAL(9,K215:K222)</f>
        <v>3839</v>
      </c>
    </row>
    <row r="224" spans="1:11" outlineLevel="2" x14ac:dyDescent="0.25">
      <c r="A224" s="11">
        <v>198</v>
      </c>
      <c r="C224" s="11" t="s">
        <v>21</v>
      </c>
      <c r="E224" s="11">
        <v>1</v>
      </c>
      <c r="F224" s="12"/>
      <c r="G224" s="13">
        <f>I224+K224</f>
        <v>935</v>
      </c>
      <c r="I224" s="13">
        <v>733</v>
      </c>
      <c r="K224" s="13">
        <v>202</v>
      </c>
    </row>
    <row r="225" spans="1:11" outlineLevel="2" x14ac:dyDescent="0.25">
      <c r="A225" s="11">
        <v>199</v>
      </c>
      <c r="C225" s="11" t="s">
        <v>21</v>
      </c>
      <c r="E225" s="11">
        <v>2</v>
      </c>
      <c r="F225" s="12"/>
      <c r="G225" s="13">
        <f>I225+K225</f>
        <v>1857</v>
      </c>
      <c r="I225" s="13">
        <v>1398</v>
      </c>
      <c r="K225" s="13">
        <v>459</v>
      </c>
    </row>
    <row r="226" spans="1:11" outlineLevel="1" x14ac:dyDescent="0.25">
      <c r="C226" s="17" t="s">
        <v>85</v>
      </c>
      <c r="E226" s="11"/>
      <c r="F226" s="12"/>
      <c r="G226" s="13">
        <f>SUBTOTAL(9,G224:G225)</f>
        <v>2792</v>
      </c>
      <c r="I226" s="13">
        <f>SUBTOTAL(9,I224:I225)</f>
        <v>2131</v>
      </c>
      <c r="K226" s="13">
        <f>SUBTOTAL(9,K224:K225)</f>
        <v>661</v>
      </c>
    </row>
    <row r="227" spans="1:11" outlineLevel="2" x14ac:dyDescent="0.25">
      <c r="A227" s="11">
        <v>200</v>
      </c>
      <c r="C227" s="11" t="s">
        <v>22</v>
      </c>
      <c r="E227" s="11">
        <v>1</v>
      </c>
      <c r="F227" s="12"/>
      <c r="G227" s="13">
        <f t="shared" ref="G227:G240" si="13">I227+K227</f>
        <v>1798</v>
      </c>
      <c r="I227" s="13">
        <v>1426</v>
      </c>
      <c r="K227" s="13">
        <v>372</v>
      </c>
    </row>
    <row r="228" spans="1:11" outlineLevel="2" x14ac:dyDescent="0.25">
      <c r="A228" s="11">
        <v>201</v>
      </c>
      <c r="C228" s="11" t="s">
        <v>22</v>
      </c>
      <c r="E228" s="11">
        <v>2</v>
      </c>
      <c r="F228" s="12"/>
      <c r="G228" s="13">
        <f t="shared" si="13"/>
        <v>821</v>
      </c>
      <c r="I228" s="13">
        <v>734</v>
      </c>
      <c r="K228" s="13">
        <v>87</v>
      </c>
    </row>
    <row r="229" spans="1:11" outlineLevel="2" x14ac:dyDescent="0.25">
      <c r="A229" s="11">
        <v>202</v>
      </c>
      <c r="C229" s="11" t="s">
        <v>22</v>
      </c>
      <c r="E229" s="11">
        <v>3</v>
      </c>
      <c r="F229" s="12"/>
      <c r="G229" s="13">
        <f t="shared" si="13"/>
        <v>1349</v>
      </c>
      <c r="I229" s="13">
        <v>1200</v>
      </c>
      <c r="K229" s="13">
        <v>149</v>
      </c>
    </row>
    <row r="230" spans="1:11" outlineLevel="2" x14ac:dyDescent="0.25">
      <c r="A230" s="11">
        <v>203</v>
      </c>
      <c r="C230" s="11" t="s">
        <v>22</v>
      </c>
      <c r="E230" s="11">
        <v>4</v>
      </c>
      <c r="F230" s="12"/>
      <c r="G230" s="13">
        <f t="shared" si="13"/>
        <v>1095</v>
      </c>
      <c r="I230" s="13">
        <v>961</v>
      </c>
      <c r="K230" s="13">
        <v>134</v>
      </c>
    </row>
    <row r="231" spans="1:11" outlineLevel="2" x14ac:dyDescent="0.25">
      <c r="A231" s="11">
        <v>204</v>
      </c>
      <c r="C231" s="11" t="s">
        <v>22</v>
      </c>
      <c r="E231" s="11">
        <v>5</v>
      </c>
      <c r="F231" s="12"/>
      <c r="G231" s="13">
        <f t="shared" si="13"/>
        <v>987</v>
      </c>
      <c r="I231" s="13">
        <v>795</v>
      </c>
      <c r="K231" s="13">
        <v>192</v>
      </c>
    </row>
    <row r="232" spans="1:11" outlineLevel="2" x14ac:dyDescent="0.25">
      <c r="A232" s="11">
        <v>205</v>
      </c>
      <c r="C232" s="11" t="s">
        <v>22</v>
      </c>
      <c r="E232" s="11">
        <v>6</v>
      </c>
      <c r="F232" s="12"/>
      <c r="G232" s="13">
        <f t="shared" si="13"/>
        <v>1112</v>
      </c>
      <c r="I232" s="13">
        <v>816</v>
      </c>
      <c r="K232" s="13">
        <v>296</v>
      </c>
    </row>
    <row r="233" spans="1:11" outlineLevel="2" x14ac:dyDescent="0.25">
      <c r="A233" s="11">
        <v>206</v>
      </c>
      <c r="C233" s="11" t="s">
        <v>22</v>
      </c>
      <c r="E233" s="11">
        <v>7</v>
      </c>
      <c r="F233" s="12"/>
      <c r="G233" s="13">
        <f t="shared" si="13"/>
        <v>1530</v>
      </c>
      <c r="I233" s="13">
        <v>1160</v>
      </c>
      <c r="K233" s="13">
        <v>370</v>
      </c>
    </row>
    <row r="234" spans="1:11" outlineLevel="2" x14ac:dyDescent="0.25">
      <c r="A234" s="11">
        <v>207</v>
      </c>
      <c r="C234" s="11" t="s">
        <v>22</v>
      </c>
      <c r="E234" s="11">
        <v>8</v>
      </c>
      <c r="F234" s="12"/>
      <c r="G234" s="13">
        <f t="shared" si="13"/>
        <v>571</v>
      </c>
      <c r="I234" s="13">
        <v>482</v>
      </c>
      <c r="K234" s="13">
        <v>89</v>
      </c>
    </row>
    <row r="235" spans="1:11" outlineLevel="2" x14ac:dyDescent="0.25">
      <c r="A235" s="11">
        <v>208</v>
      </c>
      <c r="C235" s="11" t="s">
        <v>22</v>
      </c>
      <c r="E235" s="11">
        <v>9</v>
      </c>
      <c r="F235" s="12"/>
      <c r="G235" s="13">
        <f t="shared" si="13"/>
        <v>523</v>
      </c>
      <c r="I235" s="13">
        <v>441</v>
      </c>
      <c r="K235" s="13">
        <v>82</v>
      </c>
    </row>
    <row r="236" spans="1:11" outlineLevel="2" x14ac:dyDescent="0.25">
      <c r="A236" s="11">
        <v>209</v>
      </c>
      <c r="C236" s="11" t="s">
        <v>22</v>
      </c>
      <c r="E236" s="11">
        <v>10</v>
      </c>
      <c r="F236" s="12"/>
      <c r="G236" s="13">
        <f t="shared" si="13"/>
        <v>1117</v>
      </c>
      <c r="I236" s="13">
        <v>969</v>
      </c>
      <c r="K236" s="13">
        <v>148</v>
      </c>
    </row>
    <row r="237" spans="1:11" outlineLevel="2" x14ac:dyDescent="0.25">
      <c r="A237" s="11">
        <v>210</v>
      </c>
      <c r="C237" s="11" t="s">
        <v>22</v>
      </c>
      <c r="E237" s="11">
        <v>11</v>
      </c>
      <c r="F237" s="12"/>
      <c r="G237" s="13">
        <f t="shared" si="13"/>
        <v>722</v>
      </c>
      <c r="I237" s="13">
        <v>603</v>
      </c>
      <c r="K237" s="13">
        <v>119</v>
      </c>
    </row>
    <row r="238" spans="1:11" outlineLevel="2" x14ac:dyDescent="0.25">
      <c r="A238" s="11">
        <v>211</v>
      </c>
      <c r="C238" s="11" t="s">
        <v>22</v>
      </c>
      <c r="E238" s="11">
        <v>12</v>
      </c>
      <c r="F238" s="12"/>
      <c r="G238" s="13">
        <f t="shared" si="13"/>
        <v>1484</v>
      </c>
      <c r="I238" s="13">
        <v>1162</v>
      </c>
      <c r="K238" s="13">
        <v>322</v>
      </c>
    </row>
    <row r="239" spans="1:11" outlineLevel="2" x14ac:dyDescent="0.25">
      <c r="A239" s="11">
        <v>212</v>
      </c>
      <c r="C239" s="11" t="s">
        <v>22</v>
      </c>
      <c r="E239" s="11">
        <v>13</v>
      </c>
      <c r="F239" s="12"/>
      <c r="G239" s="13">
        <f t="shared" si="13"/>
        <v>587</v>
      </c>
      <c r="I239" s="13">
        <v>477</v>
      </c>
      <c r="K239" s="13">
        <v>110</v>
      </c>
    </row>
    <row r="240" spans="1:11" outlineLevel="2" x14ac:dyDescent="0.25">
      <c r="A240" s="11">
        <v>213</v>
      </c>
      <c r="C240" s="11" t="s">
        <v>22</v>
      </c>
      <c r="E240" s="11">
        <v>14</v>
      </c>
      <c r="F240" s="12"/>
      <c r="G240" s="13">
        <f t="shared" si="13"/>
        <v>282</v>
      </c>
      <c r="I240" s="13">
        <v>222</v>
      </c>
      <c r="K240" s="13">
        <v>60</v>
      </c>
    </row>
    <row r="241" spans="1:11" outlineLevel="1" x14ac:dyDescent="0.25">
      <c r="C241" s="17" t="s">
        <v>86</v>
      </c>
      <c r="E241" s="11"/>
      <c r="F241" s="12"/>
      <c r="G241" s="13">
        <f>SUBTOTAL(9,G227:G240)</f>
        <v>13978</v>
      </c>
      <c r="I241" s="13">
        <f>SUBTOTAL(9,I227:I240)</f>
        <v>11448</v>
      </c>
      <c r="K241" s="13">
        <f>SUBTOTAL(9,K227:K240)</f>
        <v>2530</v>
      </c>
    </row>
    <row r="242" spans="1:11" outlineLevel="2" x14ac:dyDescent="0.25">
      <c r="A242" s="11">
        <v>214</v>
      </c>
      <c r="C242" s="11" t="s">
        <v>23</v>
      </c>
      <c r="E242" s="11">
        <v>1</v>
      </c>
      <c r="F242" s="12"/>
      <c r="G242" s="13">
        <f t="shared" ref="G242:G249" si="14">I242+K242</f>
        <v>1000</v>
      </c>
      <c r="I242" s="13">
        <v>712</v>
      </c>
      <c r="K242" s="13">
        <v>288</v>
      </c>
    </row>
    <row r="243" spans="1:11" outlineLevel="2" x14ac:dyDescent="0.25">
      <c r="A243" s="11">
        <v>215</v>
      </c>
      <c r="C243" s="11" t="s">
        <v>23</v>
      </c>
      <c r="E243" s="11">
        <v>2</v>
      </c>
      <c r="F243" s="12"/>
      <c r="G243" s="13">
        <f t="shared" si="14"/>
        <v>1608</v>
      </c>
      <c r="I243" s="13">
        <v>1142</v>
      </c>
      <c r="K243" s="13">
        <v>466</v>
      </c>
    </row>
    <row r="244" spans="1:11" outlineLevel="2" x14ac:dyDescent="0.25">
      <c r="A244" s="11">
        <v>216</v>
      </c>
      <c r="C244" s="11" t="s">
        <v>23</v>
      </c>
      <c r="E244" s="11">
        <v>3</v>
      </c>
      <c r="F244" s="12"/>
      <c r="G244" s="13">
        <f t="shared" si="14"/>
        <v>1275</v>
      </c>
      <c r="I244" s="13">
        <v>976</v>
      </c>
      <c r="K244" s="13">
        <v>299</v>
      </c>
    </row>
    <row r="245" spans="1:11" outlineLevel="2" x14ac:dyDescent="0.25">
      <c r="A245" s="11">
        <v>217</v>
      </c>
      <c r="C245" s="11" t="s">
        <v>23</v>
      </c>
      <c r="E245" s="11">
        <v>4</v>
      </c>
      <c r="F245" s="12"/>
      <c r="G245" s="13">
        <f t="shared" si="14"/>
        <v>2203</v>
      </c>
      <c r="I245" s="13">
        <v>1891</v>
      </c>
      <c r="K245" s="13">
        <v>312</v>
      </c>
    </row>
    <row r="246" spans="1:11" outlineLevel="2" x14ac:dyDescent="0.25">
      <c r="A246" s="11">
        <v>218</v>
      </c>
      <c r="C246" s="11" t="s">
        <v>23</v>
      </c>
      <c r="E246" s="11">
        <v>5</v>
      </c>
      <c r="F246" s="12"/>
      <c r="G246" s="13">
        <f t="shared" si="14"/>
        <v>935</v>
      </c>
      <c r="I246" s="13">
        <v>721</v>
      </c>
      <c r="K246" s="13">
        <v>214</v>
      </c>
    </row>
    <row r="247" spans="1:11" outlineLevel="2" x14ac:dyDescent="0.25">
      <c r="A247" s="11">
        <v>219</v>
      </c>
      <c r="C247" s="11" t="s">
        <v>23</v>
      </c>
      <c r="E247" s="11">
        <v>6</v>
      </c>
      <c r="F247" s="12"/>
      <c r="G247" s="13">
        <f t="shared" si="14"/>
        <v>2248</v>
      </c>
      <c r="I247" s="13">
        <v>1594</v>
      </c>
      <c r="K247" s="13">
        <v>654</v>
      </c>
    </row>
    <row r="248" spans="1:11" outlineLevel="2" x14ac:dyDescent="0.25">
      <c r="A248" s="11">
        <v>220</v>
      </c>
      <c r="C248" s="11" t="s">
        <v>23</v>
      </c>
      <c r="E248" s="11">
        <v>7</v>
      </c>
      <c r="F248" s="12"/>
      <c r="G248" s="13">
        <f t="shared" si="14"/>
        <v>2664</v>
      </c>
      <c r="I248" s="13">
        <v>1853</v>
      </c>
      <c r="K248" s="13">
        <v>811</v>
      </c>
    </row>
    <row r="249" spans="1:11" outlineLevel="2" x14ac:dyDescent="0.25">
      <c r="A249" s="11">
        <v>221</v>
      </c>
      <c r="C249" s="11" t="s">
        <v>23</v>
      </c>
      <c r="E249" s="11">
        <v>8</v>
      </c>
      <c r="F249" s="12"/>
      <c r="G249" s="13">
        <f t="shared" si="14"/>
        <v>4935</v>
      </c>
      <c r="I249" s="13">
        <v>3561</v>
      </c>
      <c r="K249" s="13">
        <v>1374</v>
      </c>
    </row>
    <row r="250" spans="1:11" outlineLevel="1" x14ac:dyDescent="0.25">
      <c r="C250" s="17" t="s">
        <v>87</v>
      </c>
      <c r="E250" s="11"/>
      <c r="F250" s="12"/>
      <c r="G250" s="13">
        <f>SUBTOTAL(9,G242:G249)</f>
        <v>16868</v>
      </c>
      <c r="I250" s="13">
        <f>SUBTOTAL(9,I242:I249)</f>
        <v>12450</v>
      </c>
      <c r="K250" s="13">
        <f>SUBTOTAL(9,K242:K249)</f>
        <v>4418</v>
      </c>
    </row>
    <row r="251" spans="1:11" outlineLevel="2" x14ac:dyDescent="0.25">
      <c r="A251" s="11">
        <v>222</v>
      </c>
      <c r="C251" s="11" t="s">
        <v>24</v>
      </c>
      <c r="E251" s="11">
        <v>1</v>
      </c>
      <c r="F251" s="12"/>
      <c r="G251" s="13">
        <f t="shared" ref="G251:G258" si="15">I251+K251</f>
        <v>1094</v>
      </c>
      <c r="I251" s="13">
        <v>912</v>
      </c>
      <c r="K251" s="13">
        <v>182</v>
      </c>
    </row>
    <row r="252" spans="1:11" outlineLevel="2" x14ac:dyDescent="0.25">
      <c r="A252" s="11">
        <v>223</v>
      </c>
      <c r="C252" s="11" t="s">
        <v>24</v>
      </c>
      <c r="E252" s="11">
        <v>2</v>
      </c>
      <c r="F252" s="12"/>
      <c r="G252" s="13">
        <f t="shared" si="15"/>
        <v>1871</v>
      </c>
      <c r="I252" s="13">
        <v>1591</v>
      </c>
      <c r="K252" s="13">
        <v>280</v>
      </c>
    </row>
    <row r="253" spans="1:11" outlineLevel="2" x14ac:dyDescent="0.25">
      <c r="A253" s="11">
        <v>224</v>
      </c>
      <c r="C253" s="11" t="s">
        <v>24</v>
      </c>
      <c r="E253" s="11">
        <v>3</v>
      </c>
      <c r="F253" s="12"/>
      <c r="G253" s="13">
        <f t="shared" si="15"/>
        <v>2013</v>
      </c>
      <c r="I253" s="13">
        <v>1568</v>
      </c>
      <c r="K253" s="13">
        <v>445</v>
      </c>
    </row>
    <row r="254" spans="1:11" outlineLevel="2" x14ac:dyDescent="0.25">
      <c r="A254" s="11">
        <v>225</v>
      </c>
      <c r="C254" s="11" t="s">
        <v>24</v>
      </c>
      <c r="E254" s="11">
        <v>4</v>
      </c>
      <c r="F254" s="12"/>
      <c r="G254" s="13">
        <f t="shared" si="15"/>
        <v>2951</v>
      </c>
      <c r="I254" s="13">
        <v>2089</v>
      </c>
      <c r="K254" s="13">
        <v>862</v>
      </c>
    </row>
    <row r="255" spans="1:11" outlineLevel="2" x14ac:dyDescent="0.25">
      <c r="A255" s="11">
        <v>226</v>
      </c>
      <c r="C255" s="11" t="s">
        <v>24</v>
      </c>
      <c r="E255" s="11">
        <v>5</v>
      </c>
      <c r="F255" s="12"/>
      <c r="G255" s="13">
        <f t="shared" si="15"/>
        <v>3607</v>
      </c>
      <c r="I255" s="13">
        <v>2344</v>
      </c>
      <c r="K255" s="13">
        <v>1263</v>
      </c>
    </row>
    <row r="256" spans="1:11" outlineLevel="2" x14ac:dyDescent="0.25">
      <c r="A256" s="11">
        <v>227</v>
      </c>
      <c r="C256" s="11" t="s">
        <v>24</v>
      </c>
      <c r="E256" s="11">
        <v>6</v>
      </c>
      <c r="F256" s="12"/>
      <c r="G256" s="13">
        <f t="shared" si="15"/>
        <v>5970</v>
      </c>
      <c r="I256" s="13">
        <v>3646</v>
      </c>
      <c r="K256" s="13">
        <v>2324</v>
      </c>
    </row>
    <row r="257" spans="1:11" outlineLevel="2" x14ac:dyDescent="0.25">
      <c r="A257" s="11">
        <v>228</v>
      </c>
      <c r="C257" s="11" t="s">
        <v>24</v>
      </c>
      <c r="E257" s="11">
        <v>7</v>
      </c>
      <c r="F257" s="12"/>
      <c r="G257" s="13">
        <f t="shared" si="15"/>
        <v>3810</v>
      </c>
      <c r="I257" s="13">
        <v>3062</v>
      </c>
      <c r="K257" s="13">
        <v>748</v>
      </c>
    </row>
    <row r="258" spans="1:11" outlineLevel="2" x14ac:dyDescent="0.25">
      <c r="A258" s="11">
        <v>229</v>
      </c>
      <c r="C258" s="11" t="s">
        <v>24</v>
      </c>
      <c r="E258" s="11">
        <v>8</v>
      </c>
      <c r="F258" s="12"/>
      <c r="G258" s="13">
        <f t="shared" si="15"/>
        <v>3775</v>
      </c>
      <c r="I258" s="13">
        <v>2353</v>
      </c>
      <c r="K258" s="13">
        <v>1422</v>
      </c>
    </row>
    <row r="259" spans="1:11" outlineLevel="1" x14ac:dyDescent="0.25">
      <c r="C259" s="17" t="s">
        <v>88</v>
      </c>
      <c r="E259" s="11"/>
      <c r="F259" s="12"/>
      <c r="G259" s="13">
        <f>SUBTOTAL(9,G251:G258)</f>
        <v>25091</v>
      </c>
      <c r="I259" s="13">
        <f>SUBTOTAL(9,I251:I258)</f>
        <v>17565</v>
      </c>
      <c r="K259" s="13">
        <f>SUBTOTAL(9,K251:K258)</f>
        <v>7526</v>
      </c>
    </row>
    <row r="260" spans="1:11" outlineLevel="2" x14ac:dyDescent="0.25">
      <c r="A260" s="11">
        <v>230</v>
      </c>
      <c r="C260" s="11" t="s">
        <v>25</v>
      </c>
      <c r="E260" s="11">
        <v>1</v>
      </c>
      <c r="F260" s="12"/>
      <c r="G260" s="13">
        <f>I260+K260</f>
        <v>2413</v>
      </c>
      <c r="I260" s="13">
        <v>1575</v>
      </c>
      <c r="K260" s="13">
        <v>838</v>
      </c>
    </row>
    <row r="261" spans="1:11" outlineLevel="2" x14ac:dyDescent="0.25">
      <c r="A261" s="11">
        <v>231</v>
      </c>
      <c r="C261" s="11" t="s">
        <v>25</v>
      </c>
      <c r="E261" s="11">
        <v>2</v>
      </c>
      <c r="F261" s="12"/>
      <c r="G261" s="13">
        <f>I261+K261</f>
        <v>1100</v>
      </c>
      <c r="I261" s="13">
        <v>799</v>
      </c>
      <c r="K261" s="13">
        <v>301</v>
      </c>
    </row>
    <row r="262" spans="1:11" outlineLevel="2" x14ac:dyDescent="0.25">
      <c r="A262" s="11">
        <v>232</v>
      </c>
      <c r="C262" s="11" t="s">
        <v>25</v>
      </c>
      <c r="E262" s="11">
        <v>3</v>
      </c>
      <c r="F262" s="12"/>
      <c r="G262" s="13">
        <f>I262+K262</f>
        <v>2233</v>
      </c>
      <c r="I262" s="13">
        <v>1622</v>
      </c>
      <c r="K262" s="13">
        <v>611</v>
      </c>
    </row>
    <row r="263" spans="1:11" outlineLevel="2" x14ac:dyDescent="0.25">
      <c r="A263" s="11">
        <v>233</v>
      </c>
      <c r="C263" s="11" t="s">
        <v>25</v>
      </c>
      <c r="E263" s="11">
        <v>4</v>
      </c>
      <c r="F263" s="12"/>
      <c r="G263" s="13">
        <f>I263+K263</f>
        <v>1327</v>
      </c>
      <c r="I263" s="13">
        <v>937</v>
      </c>
      <c r="K263" s="13">
        <v>390</v>
      </c>
    </row>
    <row r="264" spans="1:11" outlineLevel="1" x14ac:dyDescent="0.25">
      <c r="C264" s="17" t="s">
        <v>89</v>
      </c>
      <c r="E264" s="11"/>
      <c r="F264" s="12"/>
      <c r="G264" s="13">
        <f>SUBTOTAL(9,G260:G263)</f>
        <v>7073</v>
      </c>
      <c r="I264" s="13">
        <f>SUBTOTAL(9,I260:I263)</f>
        <v>4933</v>
      </c>
      <c r="K264" s="13">
        <f>SUBTOTAL(9,K260:K263)</f>
        <v>2140</v>
      </c>
    </row>
    <row r="265" spans="1:11" outlineLevel="2" x14ac:dyDescent="0.25">
      <c r="A265" s="11">
        <v>234</v>
      </c>
      <c r="C265" s="11" t="s">
        <v>26</v>
      </c>
      <c r="E265" s="11">
        <v>1</v>
      </c>
      <c r="F265" s="12"/>
      <c r="G265" s="13">
        <f>I265+K265</f>
        <v>9094</v>
      </c>
      <c r="I265" s="13">
        <v>5693</v>
      </c>
      <c r="K265" s="13">
        <v>3401</v>
      </c>
    </row>
    <row r="266" spans="1:11" outlineLevel="1" x14ac:dyDescent="0.25">
      <c r="C266" s="17" t="s">
        <v>90</v>
      </c>
      <c r="E266" s="11"/>
      <c r="F266" s="12"/>
      <c r="G266" s="13">
        <f>SUBTOTAL(9,G265:G265)</f>
        <v>9094</v>
      </c>
      <c r="I266" s="13">
        <f>SUBTOTAL(9,I265:I265)</f>
        <v>5693</v>
      </c>
      <c r="K266" s="13">
        <f>SUBTOTAL(9,K265:K265)</f>
        <v>3401</v>
      </c>
    </row>
    <row r="267" spans="1:11" outlineLevel="2" x14ac:dyDescent="0.25">
      <c r="A267" s="11">
        <v>235</v>
      </c>
      <c r="C267" s="11" t="s">
        <v>27</v>
      </c>
      <c r="E267" s="11">
        <v>1</v>
      </c>
      <c r="F267" s="12"/>
      <c r="G267" s="13">
        <f t="shared" ref="G267:G279" si="16">I267+K267</f>
        <v>1245</v>
      </c>
      <c r="I267" s="13">
        <v>971</v>
      </c>
      <c r="K267" s="13">
        <v>274</v>
      </c>
    </row>
    <row r="268" spans="1:11" outlineLevel="2" x14ac:dyDescent="0.25">
      <c r="A268" s="11">
        <v>236</v>
      </c>
      <c r="C268" s="11" t="s">
        <v>27</v>
      </c>
      <c r="E268" s="11">
        <v>2</v>
      </c>
      <c r="F268" s="12"/>
      <c r="G268" s="13">
        <f t="shared" si="16"/>
        <v>815</v>
      </c>
      <c r="I268" s="13">
        <v>503</v>
      </c>
      <c r="K268" s="13">
        <v>312</v>
      </c>
    </row>
    <row r="269" spans="1:11" outlineLevel="2" x14ac:dyDescent="0.25">
      <c r="A269" s="11">
        <v>237</v>
      </c>
      <c r="C269" s="11" t="s">
        <v>27</v>
      </c>
      <c r="E269" s="11">
        <v>3</v>
      </c>
      <c r="F269" s="12"/>
      <c r="G269" s="13">
        <f t="shared" si="16"/>
        <v>776</v>
      </c>
      <c r="I269" s="13">
        <v>648</v>
      </c>
      <c r="K269" s="13">
        <v>128</v>
      </c>
    </row>
    <row r="270" spans="1:11" outlineLevel="2" x14ac:dyDescent="0.25">
      <c r="A270" s="11">
        <v>238</v>
      </c>
      <c r="C270" s="11" t="s">
        <v>27</v>
      </c>
      <c r="E270" s="11">
        <v>4</v>
      </c>
      <c r="F270" s="12"/>
      <c r="G270" s="13">
        <f t="shared" si="16"/>
        <v>496</v>
      </c>
      <c r="I270" s="13">
        <v>390</v>
      </c>
      <c r="K270" s="13">
        <v>106</v>
      </c>
    </row>
    <row r="271" spans="1:11" outlineLevel="2" x14ac:dyDescent="0.25">
      <c r="A271" s="11">
        <v>239</v>
      </c>
      <c r="C271" s="11" t="s">
        <v>27</v>
      </c>
      <c r="E271" s="11">
        <v>5</v>
      </c>
      <c r="F271" s="12"/>
      <c r="G271" s="13">
        <f t="shared" si="16"/>
        <v>495</v>
      </c>
      <c r="I271" s="13">
        <v>398</v>
      </c>
      <c r="K271" s="13">
        <v>97</v>
      </c>
    </row>
    <row r="272" spans="1:11" outlineLevel="2" x14ac:dyDescent="0.25">
      <c r="A272" s="11">
        <v>240</v>
      </c>
      <c r="C272" s="11" t="s">
        <v>27</v>
      </c>
      <c r="E272" s="11">
        <v>6</v>
      </c>
      <c r="F272" s="12"/>
      <c r="G272" s="13">
        <f t="shared" si="16"/>
        <v>561</v>
      </c>
      <c r="I272" s="13">
        <v>446</v>
      </c>
      <c r="K272" s="13">
        <v>115</v>
      </c>
    </row>
    <row r="273" spans="1:11" outlineLevel="2" x14ac:dyDescent="0.25">
      <c r="A273" s="11">
        <v>241</v>
      </c>
      <c r="C273" s="11" t="s">
        <v>27</v>
      </c>
      <c r="E273" s="11">
        <v>7</v>
      </c>
      <c r="F273" s="12"/>
      <c r="G273" s="13">
        <f t="shared" si="16"/>
        <v>1206</v>
      </c>
      <c r="I273" s="13">
        <v>1020</v>
      </c>
      <c r="K273" s="13">
        <v>186</v>
      </c>
    </row>
    <row r="274" spans="1:11" outlineLevel="2" x14ac:dyDescent="0.25">
      <c r="A274" s="11">
        <v>242</v>
      </c>
      <c r="C274" s="11" t="s">
        <v>27</v>
      </c>
      <c r="E274" s="11">
        <v>8</v>
      </c>
      <c r="F274" s="12"/>
      <c r="G274" s="13">
        <f t="shared" si="16"/>
        <v>734</v>
      </c>
      <c r="I274" s="13">
        <v>526</v>
      </c>
      <c r="K274" s="13">
        <v>208</v>
      </c>
    </row>
    <row r="275" spans="1:11" outlineLevel="2" x14ac:dyDescent="0.25">
      <c r="A275" s="11">
        <v>243</v>
      </c>
      <c r="C275" s="11" t="s">
        <v>27</v>
      </c>
      <c r="E275" s="11">
        <v>9</v>
      </c>
      <c r="F275" s="12"/>
      <c r="G275" s="13">
        <f t="shared" si="16"/>
        <v>1718</v>
      </c>
      <c r="I275" s="13">
        <v>1363</v>
      </c>
      <c r="K275" s="13">
        <v>355</v>
      </c>
    </row>
    <row r="276" spans="1:11" outlineLevel="2" x14ac:dyDescent="0.25">
      <c r="A276" s="11">
        <v>244</v>
      </c>
      <c r="C276" s="11" t="s">
        <v>27</v>
      </c>
      <c r="E276" s="11">
        <v>10</v>
      </c>
      <c r="F276" s="12"/>
      <c r="G276" s="13">
        <f t="shared" si="16"/>
        <v>733</v>
      </c>
      <c r="I276" s="13">
        <v>575</v>
      </c>
      <c r="K276" s="13">
        <v>158</v>
      </c>
    </row>
    <row r="277" spans="1:11" outlineLevel="2" x14ac:dyDescent="0.25">
      <c r="A277" s="11">
        <v>245</v>
      </c>
      <c r="C277" s="11" t="s">
        <v>27</v>
      </c>
      <c r="E277" s="11">
        <v>11</v>
      </c>
      <c r="F277" s="12"/>
      <c r="G277" s="13">
        <f t="shared" si="16"/>
        <v>1356</v>
      </c>
      <c r="I277" s="13">
        <v>1161</v>
      </c>
      <c r="K277" s="13">
        <v>195</v>
      </c>
    </row>
    <row r="278" spans="1:11" outlineLevel="2" x14ac:dyDescent="0.25">
      <c r="A278" s="11">
        <v>246</v>
      </c>
      <c r="C278" s="11" t="s">
        <v>27</v>
      </c>
      <c r="E278" s="11">
        <v>12</v>
      </c>
      <c r="F278" s="12"/>
      <c r="G278" s="13">
        <f t="shared" si="16"/>
        <v>624</v>
      </c>
      <c r="I278" s="13">
        <v>473</v>
      </c>
      <c r="K278" s="13">
        <v>151</v>
      </c>
    </row>
    <row r="279" spans="1:11" outlineLevel="2" x14ac:dyDescent="0.25">
      <c r="A279" s="11">
        <v>247</v>
      </c>
      <c r="C279" s="11" t="s">
        <v>27</v>
      </c>
      <c r="E279" s="11">
        <v>13</v>
      </c>
      <c r="F279" s="12"/>
      <c r="G279" s="13">
        <f t="shared" si="16"/>
        <v>1195</v>
      </c>
      <c r="I279" s="13">
        <v>806</v>
      </c>
      <c r="K279" s="13">
        <v>389</v>
      </c>
    </row>
    <row r="280" spans="1:11" outlineLevel="1" x14ac:dyDescent="0.25">
      <c r="C280" s="17" t="s">
        <v>91</v>
      </c>
      <c r="E280" s="11"/>
      <c r="F280" s="12"/>
      <c r="G280" s="13">
        <f>SUBTOTAL(9,G267:G279)</f>
        <v>11954</v>
      </c>
      <c r="I280" s="13">
        <f>SUBTOTAL(9,I267:I279)</f>
        <v>9280</v>
      </c>
      <c r="K280" s="13">
        <f>SUBTOTAL(9,K267:K279)</f>
        <v>2674</v>
      </c>
    </row>
    <row r="281" spans="1:11" outlineLevel="2" x14ac:dyDescent="0.25">
      <c r="A281" s="11">
        <v>248</v>
      </c>
      <c r="C281" s="11" t="s">
        <v>28</v>
      </c>
      <c r="E281" s="11">
        <v>1</v>
      </c>
      <c r="F281" s="12"/>
      <c r="G281" s="13">
        <f>I281+K281</f>
        <v>4688</v>
      </c>
      <c r="I281" s="13">
        <v>2885</v>
      </c>
      <c r="K281" s="13">
        <v>1803</v>
      </c>
    </row>
    <row r="282" spans="1:11" outlineLevel="1" x14ac:dyDescent="0.25">
      <c r="C282" s="17" t="s">
        <v>92</v>
      </c>
      <c r="E282" s="11"/>
      <c r="F282" s="12"/>
      <c r="G282" s="13">
        <f>SUBTOTAL(9,G281:G281)</f>
        <v>4688</v>
      </c>
      <c r="I282" s="13">
        <f>SUBTOTAL(9,I281:I281)</f>
        <v>2885</v>
      </c>
      <c r="K282" s="13">
        <f>SUBTOTAL(9,K281:K281)</f>
        <v>1803</v>
      </c>
    </row>
    <row r="283" spans="1:11" outlineLevel="2" x14ac:dyDescent="0.25">
      <c r="A283" s="11">
        <v>249</v>
      </c>
      <c r="C283" s="11" t="s">
        <v>29</v>
      </c>
      <c r="E283" s="11">
        <v>1</v>
      </c>
      <c r="F283" s="12"/>
      <c r="G283" s="13">
        <f>I283+K283</f>
        <v>6308</v>
      </c>
      <c r="I283" s="13">
        <v>3912</v>
      </c>
      <c r="K283" s="13">
        <v>2396</v>
      </c>
    </row>
    <row r="284" spans="1:11" outlineLevel="2" x14ac:dyDescent="0.25">
      <c r="A284" s="11">
        <v>250</v>
      </c>
      <c r="C284" s="11" t="s">
        <v>29</v>
      </c>
      <c r="E284" s="11">
        <v>2</v>
      </c>
      <c r="F284" s="12"/>
      <c r="G284" s="13">
        <f>I284+K284</f>
        <v>8029</v>
      </c>
      <c r="I284" s="13">
        <v>4486</v>
      </c>
      <c r="K284" s="13">
        <v>3543</v>
      </c>
    </row>
    <row r="285" spans="1:11" outlineLevel="2" x14ac:dyDescent="0.25">
      <c r="A285" s="11">
        <v>251</v>
      </c>
      <c r="C285" s="11" t="s">
        <v>29</v>
      </c>
      <c r="E285" s="11">
        <v>3</v>
      </c>
      <c r="F285" s="12"/>
      <c r="G285" s="13">
        <f>I285+K285</f>
        <v>10977</v>
      </c>
      <c r="I285" s="13">
        <v>6466</v>
      </c>
      <c r="K285" s="13">
        <v>4511</v>
      </c>
    </row>
    <row r="286" spans="1:11" outlineLevel="1" x14ac:dyDescent="0.25">
      <c r="C286" s="17" t="s">
        <v>93</v>
      </c>
      <c r="E286" s="11"/>
      <c r="F286" s="12"/>
      <c r="G286" s="13">
        <f>SUBTOTAL(9,G283:G285)</f>
        <v>25314</v>
      </c>
      <c r="I286" s="13">
        <f>SUBTOTAL(9,I283:I285)</f>
        <v>14864</v>
      </c>
      <c r="K286" s="13">
        <f>SUBTOTAL(9,K283:K285)</f>
        <v>10450</v>
      </c>
    </row>
    <row r="287" spans="1:11" outlineLevel="2" x14ac:dyDescent="0.25">
      <c r="A287" s="11">
        <v>252</v>
      </c>
      <c r="C287" s="11" t="s">
        <v>30</v>
      </c>
      <c r="E287" s="11">
        <v>1</v>
      </c>
      <c r="F287" s="12"/>
      <c r="G287" s="13">
        <f>I287+K287</f>
        <v>577</v>
      </c>
      <c r="I287" s="13">
        <v>370</v>
      </c>
      <c r="K287" s="13">
        <v>207</v>
      </c>
    </row>
    <row r="288" spans="1:11" outlineLevel="2" x14ac:dyDescent="0.25">
      <c r="A288" s="11">
        <v>253</v>
      </c>
      <c r="C288" s="11" t="s">
        <v>30</v>
      </c>
      <c r="E288" s="11">
        <v>2</v>
      </c>
      <c r="F288" s="12"/>
      <c r="G288" s="13">
        <f>I288+K288</f>
        <v>715</v>
      </c>
      <c r="I288" s="13">
        <v>494</v>
      </c>
      <c r="K288" s="13">
        <v>221</v>
      </c>
    </row>
    <row r="289" spans="1:11" outlineLevel="1" x14ac:dyDescent="0.25">
      <c r="C289" s="17" t="s">
        <v>94</v>
      </c>
      <c r="E289" s="11"/>
      <c r="F289" s="12"/>
      <c r="G289" s="13">
        <f>SUBTOTAL(9,G287:G288)</f>
        <v>1292</v>
      </c>
      <c r="I289" s="13">
        <f>SUBTOTAL(9,I287:I288)</f>
        <v>864</v>
      </c>
      <c r="K289" s="13">
        <f>SUBTOTAL(9,K287:K288)</f>
        <v>428</v>
      </c>
    </row>
    <row r="290" spans="1:11" outlineLevel="2" x14ac:dyDescent="0.25">
      <c r="A290" s="11">
        <v>254</v>
      </c>
      <c r="C290" s="11" t="s">
        <v>31</v>
      </c>
      <c r="E290" s="11">
        <v>1</v>
      </c>
      <c r="F290" s="12"/>
      <c r="G290" s="13">
        <f t="shared" ref="G290:G301" si="17">I290+K290</f>
        <v>1687</v>
      </c>
      <c r="I290" s="13">
        <v>1011</v>
      </c>
      <c r="K290" s="13">
        <v>676</v>
      </c>
    </row>
    <row r="291" spans="1:11" outlineLevel="2" x14ac:dyDescent="0.25">
      <c r="A291" s="11">
        <v>255</v>
      </c>
      <c r="C291" s="11" t="s">
        <v>31</v>
      </c>
      <c r="E291" s="11">
        <v>2</v>
      </c>
      <c r="F291" s="12"/>
      <c r="G291" s="13">
        <f t="shared" si="17"/>
        <v>979</v>
      </c>
      <c r="I291" s="13">
        <v>707</v>
      </c>
      <c r="K291" s="13">
        <v>272</v>
      </c>
    </row>
    <row r="292" spans="1:11" outlineLevel="2" x14ac:dyDescent="0.25">
      <c r="A292" s="11">
        <v>256</v>
      </c>
      <c r="C292" s="11" t="s">
        <v>31</v>
      </c>
      <c r="E292" s="11">
        <v>3</v>
      </c>
      <c r="F292" s="12"/>
      <c r="G292" s="13">
        <f t="shared" si="17"/>
        <v>2245</v>
      </c>
      <c r="I292" s="13">
        <v>1324</v>
      </c>
      <c r="K292" s="13">
        <v>921</v>
      </c>
    </row>
    <row r="293" spans="1:11" outlineLevel="2" x14ac:dyDescent="0.25">
      <c r="A293" s="11">
        <v>257</v>
      </c>
      <c r="C293" s="11" t="s">
        <v>31</v>
      </c>
      <c r="E293" s="11">
        <v>4</v>
      </c>
      <c r="F293" s="12"/>
      <c r="G293" s="13">
        <f t="shared" si="17"/>
        <v>1732</v>
      </c>
      <c r="I293" s="13">
        <v>995</v>
      </c>
      <c r="K293" s="13">
        <v>737</v>
      </c>
    </row>
    <row r="294" spans="1:11" outlineLevel="2" x14ac:dyDescent="0.25">
      <c r="A294" s="11">
        <v>258</v>
      </c>
      <c r="C294" s="11" t="s">
        <v>31</v>
      </c>
      <c r="E294" s="11">
        <v>5</v>
      </c>
      <c r="F294" s="12"/>
      <c r="G294" s="13">
        <f t="shared" si="17"/>
        <v>962</v>
      </c>
      <c r="I294" s="13">
        <v>455</v>
      </c>
      <c r="K294" s="13">
        <v>507</v>
      </c>
    </row>
    <row r="295" spans="1:11" outlineLevel="2" x14ac:dyDescent="0.25">
      <c r="A295" s="11">
        <v>259</v>
      </c>
      <c r="C295" s="11" t="s">
        <v>31</v>
      </c>
      <c r="E295" s="11">
        <v>6</v>
      </c>
      <c r="F295" s="12"/>
      <c r="G295" s="13">
        <f t="shared" si="17"/>
        <v>1994</v>
      </c>
      <c r="I295" s="13">
        <v>916</v>
      </c>
      <c r="K295" s="13">
        <v>1078</v>
      </c>
    </row>
    <row r="296" spans="1:11" outlineLevel="2" x14ac:dyDescent="0.25">
      <c r="A296" s="11">
        <v>260</v>
      </c>
      <c r="C296" s="11" t="s">
        <v>31</v>
      </c>
      <c r="E296" s="11">
        <v>7</v>
      </c>
      <c r="F296" s="12"/>
      <c r="G296" s="13">
        <f t="shared" si="17"/>
        <v>1127</v>
      </c>
      <c r="I296" s="13">
        <v>534</v>
      </c>
      <c r="K296" s="13">
        <v>593</v>
      </c>
    </row>
    <row r="297" spans="1:11" outlineLevel="2" x14ac:dyDescent="0.25">
      <c r="A297" s="11">
        <v>261</v>
      </c>
      <c r="C297" s="11" t="s">
        <v>31</v>
      </c>
      <c r="E297" s="11">
        <v>8</v>
      </c>
      <c r="F297" s="12"/>
      <c r="G297" s="13">
        <f t="shared" si="17"/>
        <v>1102</v>
      </c>
      <c r="I297" s="13">
        <v>398</v>
      </c>
      <c r="K297" s="13">
        <v>704</v>
      </c>
    </row>
    <row r="298" spans="1:11" outlineLevel="2" x14ac:dyDescent="0.25">
      <c r="A298" s="11">
        <v>262</v>
      </c>
      <c r="C298" s="11" t="s">
        <v>31</v>
      </c>
      <c r="E298" s="11">
        <v>9</v>
      </c>
      <c r="F298" s="12"/>
      <c r="G298" s="13">
        <f t="shared" si="17"/>
        <v>1005</v>
      </c>
      <c r="I298" s="13">
        <v>527</v>
      </c>
      <c r="K298" s="13">
        <v>478</v>
      </c>
    </row>
    <row r="299" spans="1:11" outlineLevel="2" x14ac:dyDescent="0.25">
      <c r="A299" s="11">
        <v>263</v>
      </c>
      <c r="C299" s="11" t="s">
        <v>31</v>
      </c>
      <c r="E299" s="11">
        <v>10</v>
      </c>
      <c r="F299" s="12"/>
      <c r="G299" s="13">
        <f t="shared" si="17"/>
        <v>2166</v>
      </c>
      <c r="I299" s="13">
        <v>635</v>
      </c>
      <c r="K299" s="13">
        <v>1531</v>
      </c>
    </row>
    <row r="300" spans="1:11" outlineLevel="2" x14ac:dyDescent="0.25">
      <c r="A300" s="11">
        <v>264</v>
      </c>
      <c r="C300" s="11" t="s">
        <v>31</v>
      </c>
      <c r="E300" s="11">
        <v>11</v>
      </c>
      <c r="F300" s="12"/>
      <c r="G300" s="13">
        <f t="shared" si="17"/>
        <v>965</v>
      </c>
      <c r="I300" s="13">
        <v>459</v>
      </c>
      <c r="K300" s="13">
        <v>506</v>
      </c>
    </row>
    <row r="301" spans="1:11" outlineLevel="2" x14ac:dyDescent="0.25">
      <c r="A301" s="11">
        <v>265</v>
      </c>
      <c r="C301" s="11" t="s">
        <v>31</v>
      </c>
      <c r="E301" s="11">
        <v>12</v>
      </c>
      <c r="F301" s="12"/>
      <c r="G301" s="13">
        <f t="shared" si="17"/>
        <v>1232</v>
      </c>
      <c r="I301" s="13">
        <v>571</v>
      </c>
      <c r="K301" s="13">
        <v>661</v>
      </c>
    </row>
    <row r="302" spans="1:11" outlineLevel="1" x14ac:dyDescent="0.25">
      <c r="C302" s="17" t="s">
        <v>95</v>
      </c>
      <c r="E302" s="11"/>
      <c r="F302" s="12"/>
      <c r="G302" s="13">
        <f>SUBTOTAL(9,G290:G301)</f>
        <v>17196</v>
      </c>
      <c r="I302" s="13">
        <f>SUBTOTAL(9,I290:I301)</f>
        <v>8532</v>
      </c>
      <c r="K302" s="13">
        <f>SUBTOTAL(9,K290:K301)</f>
        <v>8664</v>
      </c>
    </row>
    <row r="303" spans="1:11" outlineLevel="2" x14ac:dyDescent="0.25">
      <c r="A303" s="11">
        <v>266</v>
      </c>
      <c r="C303" s="11" t="s">
        <v>32</v>
      </c>
      <c r="E303" s="11">
        <v>1</v>
      </c>
      <c r="F303" s="12"/>
      <c r="G303" s="13">
        <f>I303+K303</f>
        <v>899</v>
      </c>
      <c r="I303" s="13">
        <v>650</v>
      </c>
      <c r="K303" s="13">
        <v>249</v>
      </c>
    </row>
    <row r="304" spans="1:11" outlineLevel="2" x14ac:dyDescent="0.25">
      <c r="A304" s="11">
        <v>267</v>
      </c>
      <c r="C304" s="11" t="s">
        <v>32</v>
      </c>
      <c r="E304" s="11">
        <v>2</v>
      </c>
      <c r="F304" s="12"/>
      <c r="G304" s="13">
        <f>I304+K304</f>
        <v>2188</v>
      </c>
      <c r="I304" s="13">
        <v>1462</v>
      </c>
      <c r="K304" s="13">
        <v>726</v>
      </c>
    </row>
    <row r="305" spans="1:11" outlineLevel="2" x14ac:dyDescent="0.25">
      <c r="A305" s="11">
        <v>268</v>
      </c>
      <c r="C305" s="11" t="s">
        <v>32</v>
      </c>
      <c r="E305" s="11">
        <v>3</v>
      </c>
      <c r="F305" s="12"/>
      <c r="G305" s="13">
        <f>I305+K305</f>
        <v>2322</v>
      </c>
      <c r="I305" s="13">
        <v>1602</v>
      </c>
      <c r="K305" s="13">
        <v>720</v>
      </c>
    </row>
    <row r="306" spans="1:11" outlineLevel="1" x14ac:dyDescent="0.25">
      <c r="C306" s="17" t="s">
        <v>96</v>
      </c>
      <c r="E306" s="11"/>
      <c r="F306" s="12"/>
      <c r="G306" s="13">
        <f>SUBTOTAL(9,G303:G305)</f>
        <v>5409</v>
      </c>
      <c r="I306" s="13">
        <f>SUBTOTAL(9,I303:I305)</f>
        <v>3714</v>
      </c>
      <c r="K306" s="13">
        <f>SUBTOTAL(9,K303:K305)</f>
        <v>1695</v>
      </c>
    </row>
    <row r="307" spans="1:11" outlineLevel="2" x14ac:dyDescent="0.25">
      <c r="A307" s="11">
        <v>269</v>
      </c>
      <c r="C307" s="11" t="s">
        <v>33</v>
      </c>
      <c r="E307" s="11">
        <v>1</v>
      </c>
      <c r="F307" s="12"/>
      <c r="G307" s="13">
        <f>I307+K307</f>
        <v>358</v>
      </c>
      <c r="I307" s="13">
        <v>330</v>
      </c>
      <c r="K307" s="13">
        <v>28</v>
      </c>
    </row>
    <row r="308" spans="1:11" outlineLevel="2" x14ac:dyDescent="0.25">
      <c r="A308" s="11">
        <v>270</v>
      </c>
      <c r="C308" s="11" t="s">
        <v>33</v>
      </c>
      <c r="E308" s="11">
        <v>2</v>
      </c>
      <c r="F308" s="12"/>
      <c r="G308" s="13">
        <f>I308+K308</f>
        <v>1380</v>
      </c>
      <c r="I308" s="13">
        <v>1052</v>
      </c>
      <c r="K308" s="13">
        <v>328</v>
      </c>
    </row>
    <row r="309" spans="1:11" outlineLevel="2" x14ac:dyDescent="0.25">
      <c r="A309" s="11">
        <v>271</v>
      </c>
      <c r="C309" s="11" t="s">
        <v>33</v>
      </c>
      <c r="E309" s="11">
        <v>3</v>
      </c>
      <c r="F309" s="12"/>
      <c r="G309" s="13">
        <f>I309+K309</f>
        <v>918</v>
      </c>
      <c r="I309" s="13">
        <v>736</v>
      </c>
      <c r="K309" s="13">
        <v>182</v>
      </c>
    </row>
    <row r="310" spans="1:11" outlineLevel="2" x14ac:dyDescent="0.25">
      <c r="A310" s="11">
        <v>272</v>
      </c>
      <c r="C310" s="11" t="s">
        <v>33</v>
      </c>
      <c r="E310" s="11">
        <v>4</v>
      </c>
      <c r="F310" s="12"/>
      <c r="G310" s="13">
        <f>I310+K310</f>
        <v>996</v>
      </c>
      <c r="I310" s="13">
        <v>857</v>
      </c>
      <c r="K310" s="13">
        <v>139</v>
      </c>
    </row>
    <row r="311" spans="1:11" outlineLevel="1" x14ac:dyDescent="0.25">
      <c r="C311" s="17" t="s">
        <v>97</v>
      </c>
      <c r="E311" s="11"/>
      <c r="F311" s="12"/>
      <c r="G311" s="13">
        <f>SUBTOTAL(9,G307:G310)</f>
        <v>3652</v>
      </c>
      <c r="I311" s="13">
        <f>SUBTOTAL(9,I307:I310)</f>
        <v>2975</v>
      </c>
      <c r="K311" s="13">
        <f>SUBTOTAL(9,K307:K310)</f>
        <v>677</v>
      </c>
    </row>
    <row r="312" spans="1:11" outlineLevel="2" x14ac:dyDescent="0.25">
      <c r="A312" s="11">
        <v>273</v>
      </c>
      <c r="C312" s="11" t="s">
        <v>34</v>
      </c>
      <c r="E312" s="11">
        <v>1</v>
      </c>
      <c r="F312" s="12"/>
      <c r="G312" s="13">
        <f t="shared" ref="G312:G338" si="18">I312+K312</f>
        <v>3741</v>
      </c>
      <c r="I312" s="13">
        <v>1763</v>
      </c>
      <c r="K312" s="13">
        <v>1978</v>
      </c>
    </row>
    <row r="313" spans="1:11" outlineLevel="2" x14ac:dyDescent="0.25">
      <c r="A313" s="11">
        <v>274</v>
      </c>
      <c r="C313" s="11" t="s">
        <v>34</v>
      </c>
      <c r="E313" s="11">
        <v>2</v>
      </c>
      <c r="F313" s="12"/>
      <c r="G313" s="13">
        <f t="shared" si="18"/>
        <v>4798</v>
      </c>
      <c r="I313" s="13">
        <v>2201</v>
      </c>
      <c r="K313" s="13">
        <v>2597</v>
      </c>
    </row>
    <row r="314" spans="1:11" outlineLevel="2" x14ac:dyDescent="0.25">
      <c r="A314" s="11">
        <v>275</v>
      </c>
      <c r="C314" s="11" t="s">
        <v>34</v>
      </c>
      <c r="E314" s="11">
        <v>3</v>
      </c>
      <c r="F314" s="12"/>
      <c r="G314" s="13">
        <f t="shared" si="18"/>
        <v>1648</v>
      </c>
      <c r="I314" s="13">
        <v>851</v>
      </c>
      <c r="K314" s="13">
        <v>797</v>
      </c>
    </row>
    <row r="315" spans="1:11" outlineLevel="2" x14ac:dyDescent="0.25">
      <c r="A315" s="11">
        <v>276</v>
      </c>
      <c r="C315" s="11" t="s">
        <v>34</v>
      </c>
      <c r="E315" s="11">
        <v>4</v>
      </c>
      <c r="F315" s="12"/>
      <c r="G315" s="13">
        <f t="shared" si="18"/>
        <v>2350</v>
      </c>
      <c r="I315" s="13">
        <v>1132</v>
      </c>
      <c r="K315" s="13">
        <v>1218</v>
      </c>
    </row>
    <row r="316" spans="1:11" outlineLevel="2" x14ac:dyDescent="0.25">
      <c r="A316" s="11">
        <v>277</v>
      </c>
      <c r="C316" s="11" t="s">
        <v>34</v>
      </c>
      <c r="E316" s="11">
        <v>5</v>
      </c>
      <c r="F316" s="12"/>
      <c r="G316" s="13">
        <f t="shared" si="18"/>
        <v>1398</v>
      </c>
      <c r="I316" s="13">
        <v>463</v>
      </c>
      <c r="K316" s="13">
        <v>935</v>
      </c>
    </row>
    <row r="317" spans="1:11" outlineLevel="2" x14ac:dyDescent="0.25">
      <c r="A317" s="11">
        <v>278</v>
      </c>
      <c r="C317" s="11" t="s">
        <v>34</v>
      </c>
      <c r="E317" s="11">
        <v>6</v>
      </c>
      <c r="F317" s="12"/>
      <c r="G317" s="13">
        <f t="shared" si="18"/>
        <v>672</v>
      </c>
      <c r="I317" s="13">
        <v>272</v>
      </c>
      <c r="K317" s="13">
        <v>400</v>
      </c>
    </row>
    <row r="318" spans="1:11" outlineLevel="2" x14ac:dyDescent="0.25">
      <c r="A318" s="11">
        <v>279</v>
      </c>
      <c r="C318" s="11" t="s">
        <v>34</v>
      </c>
      <c r="E318" s="11">
        <v>7</v>
      </c>
      <c r="F318" s="12"/>
      <c r="G318" s="13">
        <f t="shared" si="18"/>
        <v>265</v>
      </c>
      <c r="I318" s="13">
        <v>97</v>
      </c>
      <c r="K318" s="13">
        <v>168</v>
      </c>
    </row>
    <row r="319" spans="1:11" outlineLevel="2" x14ac:dyDescent="0.25">
      <c r="A319" s="11">
        <v>280</v>
      </c>
      <c r="C319" s="11" t="s">
        <v>34</v>
      </c>
      <c r="E319" s="11">
        <v>8</v>
      </c>
      <c r="F319" s="12"/>
      <c r="G319" s="13">
        <f t="shared" si="18"/>
        <v>685</v>
      </c>
      <c r="I319" s="13">
        <v>275</v>
      </c>
      <c r="K319" s="13">
        <v>410</v>
      </c>
    </row>
    <row r="320" spans="1:11" outlineLevel="2" x14ac:dyDescent="0.25">
      <c r="A320" s="11">
        <v>281</v>
      </c>
      <c r="C320" s="11" t="s">
        <v>34</v>
      </c>
      <c r="E320" s="11">
        <v>9</v>
      </c>
      <c r="F320" s="12"/>
      <c r="G320" s="13">
        <f t="shared" si="18"/>
        <v>583</v>
      </c>
      <c r="I320" s="13">
        <v>234</v>
      </c>
      <c r="K320" s="13">
        <v>349</v>
      </c>
    </row>
    <row r="321" spans="1:11" outlineLevel="2" x14ac:dyDescent="0.25">
      <c r="A321" s="11">
        <v>282</v>
      </c>
      <c r="C321" s="11" t="s">
        <v>34</v>
      </c>
      <c r="E321" s="11">
        <v>10</v>
      </c>
      <c r="F321" s="12"/>
      <c r="G321" s="13">
        <f t="shared" si="18"/>
        <v>228</v>
      </c>
      <c r="I321" s="13">
        <v>112</v>
      </c>
      <c r="K321" s="13">
        <v>116</v>
      </c>
    </row>
    <row r="322" spans="1:11" outlineLevel="2" x14ac:dyDescent="0.25">
      <c r="A322" s="11">
        <v>283</v>
      </c>
      <c r="C322" s="11" t="s">
        <v>34</v>
      </c>
      <c r="E322" s="11">
        <v>11</v>
      </c>
      <c r="F322" s="12"/>
      <c r="G322" s="13">
        <f t="shared" si="18"/>
        <v>540</v>
      </c>
      <c r="I322" s="13">
        <v>293</v>
      </c>
      <c r="K322" s="13">
        <v>247</v>
      </c>
    </row>
    <row r="323" spans="1:11" outlineLevel="2" x14ac:dyDescent="0.25">
      <c r="A323" s="11">
        <v>284</v>
      </c>
      <c r="C323" s="11" t="s">
        <v>34</v>
      </c>
      <c r="E323" s="11">
        <v>12</v>
      </c>
      <c r="F323" s="12"/>
      <c r="G323" s="13">
        <f t="shared" si="18"/>
        <v>226</v>
      </c>
      <c r="I323" s="13">
        <v>107</v>
      </c>
      <c r="K323" s="13">
        <v>119</v>
      </c>
    </row>
    <row r="324" spans="1:11" outlineLevel="2" x14ac:dyDescent="0.25">
      <c r="A324" s="11">
        <v>285</v>
      </c>
      <c r="C324" s="11" t="s">
        <v>34</v>
      </c>
      <c r="E324" s="11">
        <v>13</v>
      </c>
      <c r="F324" s="12"/>
      <c r="G324" s="13">
        <f t="shared" si="18"/>
        <v>405</v>
      </c>
      <c r="I324" s="13">
        <v>172</v>
      </c>
      <c r="K324" s="13">
        <v>233</v>
      </c>
    </row>
    <row r="325" spans="1:11" outlineLevel="2" x14ac:dyDescent="0.25">
      <c r="A325" s="11">
        <v>286</v>
      </c>
      <c r="C325" s="11" t="s">
        <v>34</v>
      </c>
      <c r="E325" s="11">
        <v>14</v>
      </c>
      <c r="F325" s="12"/>
      <c r="G325" s="13">
        <f t="shared" si="18"/>
        <v>536</v>
      </c>
      <c r="I325" s="13">
        <v>266</v>
      </c>
      <c r="K325" s="13">
        <v>270</v>
      </c>
    </row>
    <row r="326" spans="1:11" outlineLevel="2" x14ac:dyDescent="0.25">
      <c r="A326" s="11">
        <v>287</v>
      </c>
      <c r="C326" s="11" t="s">
        <v>34</v>
      </c>
      <c r="E326" s="11">
        <v>15</v>
      </c>
      <c r="F326" s="12"/>
      <c r="G326" s="13">
        <f t="shared" si="18"/>
        <v>332</v>
      </c>
      <c r="I326" s="13">
        <v>131</v>
      </c>
      <c r="K326" s="13">
        <v>201</v>
      </c>
    </row>
    <row r="327" spans="1:11" outlineLevel="2" x14ac:dyDescent="0.25">
      <c r="A327" s="11">
        <v>288</v>
      </c>
      <c r="C327" s="11" t="s">
        <v>34</v>
      </c>
      <c r="E327" s="11">
        <v>16</v>
      </c>
      <c r="F327" s="12"/>
      <c r="G327" s="13">
        <f t="shared" si="18"/>
        <v>1056</v>
      </c>
      <c r="I327" s="13">
        <v>478</v>
      </c>
      <c r="K327" s="13">
        <v>578</v>
      </c>
    </row>
    <row r="328" spans="1:11" outlineLevel="2" x14ac:dyDescent="0.25">
      <c r="A328" s="11">
        <v>289</v>
      </c>
      <c r="C328" s="11" t="s">
        <v>34</v>
      </c>
      <c r="E328" s="11">
        <v>17</v>
      </c>
      <c r="F328" s="12"/>
      <c r="G328" s="13">
        <f t="shared" si="18"/>
        <v>1343</v>
      </c>
      <c r="I328" s="13">
        <v>719</v>
      </c>
      <c r="K328" s="13">
        <v>624</v>
      </c>
    </row>
    <row r="329" spans="1:11" outlineLevel="2" x14ac:dyDescent="0.25">
      <c r="A329" s="11">
        <v>290</v>
      </c>
      <c r="C329" s="11" t="s">
        <v>34</v>
      </c>
      <c r="E329" s="11">
        <v>18</v>
      </c>
      <c r="F329" s="12"/>
      <c r="G329" s="13">
        <f t="shared" si="18"/>
        <v>2928</v>
      </c>
      <c r="I329" s="13">
        <v>1335</v>
      </c>
      <c r="K329" s="13">
        <v>1593</v>
      </c>
    </row>
    <row r="330" spans="1:11" outlineLevel="2" x14ac:dyDescent="0.25">
      <c r="A330" s="11">
        <v>291</v>
      </c>
      <c r="C330" s="11" t="s">
        <v>34</v>
      </c>
      <c r="E330" s="11">
        <v>19</v>
      </c>
      <c r="F330" s="12"/>
      <c r="G330" s="13">
        <f t="shared" si="18"/>
        <v>2801</v>
      </c>
      <c r="I330" s="13">
        <v>1631</v>
      </c>
      <c r="K330" s="13">
        <v>1170</v>
      </c>
    </row>
    <row r="331" spans="1:11" outlineLevel="2" x14ac:dyDescent="0.25">
      <c r="A331" s="11">
        <v>292</v>
      </c>
      <c r="C331" s="11" t="s">
        <v>34</v>
      </c>
      <c r="E331" s="11">
        <v>20</v>
      </c>
      <c r="F331" s="12"/>
      <c r="G331" s="13">
        <f t="shared" si="18"/>
        <v>2579</v>
      </c>
      <c r="I331" s="13">
        <v>1681</v>
      </c>
      <c r="K331" s="13">
        <v>898</v>
      </c>
    </row>
    <row r="332" spans="1:11" outlineLevel="2" x14ac:dyDescent="0.25">
      <c r="A332" s="11">
        <v>293</v>
      </c>
      <c r="C332" s="11" t="s">
        <v>34</v>
      </c>
      <c r="E332" s="11">
        <v>21</v>
      </c>
      <c r="F332" s="12"/>
      <c r="G332" s="13">
        <f t="shared" si="18"/>
        <v>988</v>
      </c>
      <c r="I332" s="13">
        <v>742</v>
      </c>
      <c r="K332" s="13">
        <v>246</v>
      </c>
    </row>
    <row r="333" spans="1:11" outlineLevel="2" x14ac:dyDescent="0.25">
      <c r="A333" s="11">
        <v>294</v>
      </c>
      <c r="C333" s="11" t="s">
        <v>34</v>
      </c>
      <c r="E333" s="11">
        <v>22</v>
      </c>
      <c r="F333" s="12"/>
      <c r="G333" s="13">
        <f t="shared" si="18"/>
        <v>933</v>
      </c>
      <c r="I333" s="13">
        <v>641</v>
      </c>
      <c r="K333" s="13">
        <v>292</v>
      </c>
    </row>
    <row r="334" spans="1:11" outlineLevel="2" x14ac:dyDescent="0.25">
      <c r="A334" s="11">
        <v>295</v>
      </c>
      <c r="C334" s="11" t="s">
        <v>34</v>
      </c>
      <c r="E334" s="11">
        <v>23</v>
      </c>
      <c r="F334" s="12"/>
      <c r="G334" s="13">
        <f t="shared" si="18"/>
        <v>1239</v>
      </c>
      <c r="I334" s="13">
        <v>927</v>
      </c>
      <c r="K334" s="13">
        <v>312</v>
      </c>
    </row>
    <row r="335" spans="1:11" outlineLevel="2" x14ac:dyDescent="0.25">
      <c r="A335" s="11">
        <v>296</v>
      </c>
      <c r="C335" s="11" t="s">
        <v>34</v>
      </c>
      <c r="E335" s="11">
        <v>24</v>
      </c>
      <c r="F335" s="12"/>
      <c r="G335" s="13">
        <f t="shared" si="18"/>
        <v>841</v>
      </c>
      <c r="I335" s="13">
        <v>638</v>
      </c>
      <c r="K335" s="13">
        <v>203</v>
      </c>
    </row>
    <row r="336" spans="1:11" outlineLevel="2" x14ac:dyDescent="0.25">
      <c r="A336" s="11">
        <v>297</v>
      </c>
      <c r="C336" s="11" t="s">
        <v>34</v>
      </c>
      <c r="E336" s="11">
        <v>25</v>
      </c>
      <c r="F336" s="12"/>
      <c r="G336" s="13">
        <f t="shared" si="18"/>
        <v>420</v>
      </c>
      <c r="I336" s="13">
        <v>189</v>
      </c>
      <c r="K336" s="13">
        <v>231</v>
      </c>
    </row>
    <row r="337" spans="1:11" outlineLevel="2" x14ac:dyDescent="0.25">
      <c r="A337" s="11">
        <v>298</v>
      </c>
      <c r="C337" s="11" t="s">
        <v>34</v>
      </c>
      <c r="E337" s="11">
        <v>26</v>
      </c>
      <c r="F337" s="12"/>
      <c r="G337" s="13">
        <f t="shared" si="18"/>
        <v>1437</v>
      </c>
      <c r="I337" s="13">
        <v>1145</v>
      </c>
      <c r="K337" s="13">
        <v>292</v>
      </c>
    </row>
    <row r="338" spans="1:11" outlineLevel="2" x14ac:dyDescent="0.25">
      <c r="A338" s="11">
        <v>299</v>
      </c>
      <c r="C338" s="11" t="s">
        <v>34</v>
      </c>
      <c r="E338" s="11">
        <v>27</v>
      </c>
      <c r="F338" s="12"/>
      <c r="G338" s="13">
        <f t="shared" si="18"/>
        <v>1841</v>
      </c>
      <c r="I338" s="13">
        <v>1334</v>
      </c>
      <c r="K338" s="13">
        <v>507</v>
      </c>
    </row>
    <row r="339" spans="1:11" outlineLevel="1" x14ac:dyDescent="0.25">
      <c r="C339" s="17" t="s">
        <v>98</v>
      </c>
      <c r="E339" s="11"/>
      <c r="F339" s="12"/>
      <c r="G339" s="13">
        <f>SUBTOTAL(9,G312:G338)</f>
        <v>36813</v>
      </c>
      <c r="I339" s="13">
        <f>SUBTOTAL(9,I312:I338)</f>
        <v>19829</v>
      </c>
      <c r="K339" s="13">
        <f>SUBTOTAL(9,K312:K338)</f>
        <v>16984</v>
      </c>
    </row>
    <row r="340" spans="1:11" outlineLevel="2" x14ac:dyDescent="0.25">
      <c r="A340" s="11">
        <v>300</v>
      </c>
      <c r="C340" s="11" t="s">
        <v>35</v>
      </c>
      <c r="E340" s="11">
        <v>1</v>
      </c>
      <c r="F340" s="12"/>
      <c r="G340" s="13">
        <f t="shared" ref="G340:G355" si="19">I340+K340</f>
        <v>859</v>
      </c>
      <c r="I340" s="13">
        <v>675</v>
      </c>
      <c r="K340" s="13">
        <v>184</v>
      </c>
    </row>
    <row r="341" spans="1:11" outlineLevel="2" x14ac:dyDescent="0.25">
      <c r="A341" s="11">
        <v>301</v>
      </c>
      <c r="C341" s="11" t="s">
        <v>35</v>
      </c>
      <c r="E341" s="11">
        <v>2</v>
      </c>
      <c r="F341" s="12"/>
      <c r="G341" s="13">
        <f t="shared" si="19"/>
        <v>1444</v>
      </c>
      <c r="I341" s="13">
        <v>1152</v>
      </c>
      <c r="K341" s="13">
        <v>292</v>
      </c>
    </row>
    <row r="342" spans="1:11" outlineLevel="2" x14ac:dyDescent="0.25">
      <c r="A342" s="11">
        <v>302</v>
      </c>
      <c r="C342" s="11" t="s">
        <v>35</v>
      </c>
      <c r="E342" s="11">
        <v>3</v>
      </c>
      <c r="F342" s="12"/>
      <c r="G342" s="13">
        <f t="shared" si="19"/>
        <v>681</v>
      </c>
      <c r="I342" s="13">
        <v>566</v>
      </c>
      <c r="K342" s="13">
        <v>115</v>
      </c>
    </row>
    <row r="343" spans="1:11" outlineLevel="2" x14ac:dyDescent="0.25">
      <c r="A343" s="11">
        <v>303</v>
      </c>
      <c r="C343" s="11" t="s">
        <v>35</v>
      </c>
      <c r="E343" s="11">
        <v>4</v>
      </c>
      <c r="F343" s="12"/>
      <c r="G343" s="13">
        <f t="shared" si="19"/>
        <v>2976</v>
      </c>
      <c r="I343" s="13">
        <v>2039</v>
      </c>
      <c r="K343" s="13">
        <v>937</v>
      </c>
    </row>
    <row r="344" spans="1:11" outlineLevel="2" x14ac:dyDescent="0.25">
      <c r="A344" s="11">
        <v>304</v>
      </c>
      <c r="C344" s="11" t="s">
        <v>35</v>
      </c>
      <c r="E344" s="11">
        <v>5</v>
      </c>
      <c r="F344" s="12"/>
      <c r="G344" s="13">
        <f t="shared" si="19"/>
        <v>2932</v>
      </c>
      <c r="I344" s="13">
        <v>1996</v>
      </c>
      <c r="K344" s="13">
        <v>936</v>
      </c>
    </row>
    <row r="345" spans="1:11" outlineLevel="2" x14ac:dyDescent="0.25">
      <c r="A345" s="11">
        <v>305</v>
      </c>
      <c r="C345" s="11" t="s">
        <v>35</v>
      </c>
      <c r="E345" s="11">
        <v>6</v>
      </c>
      <c r="F345" s="12"/>
      <c r="G345" s="13">
        <f t="shared" si="19"/>
        <v>3270</v>
      </c>
      <c r="I345" s="13">
        <v>2403</v>
      </c>
      <c r="K345" s="13">
        <v>867</v>
      </c>
    </row>
    <row r="346" spans="1:11" outlineLevel="2" x14ac:dyDescent="0.25">
      <c r="A346" s="11">
        <v>306</v>
      </c>
      <c r="C346" s="11" t="s">
        <v>35</v>
      </c>
      <c r="E346" s="11">
        <v>7</v>
      </c>
      <c r="F346" s="12"/>
      <c r="G346" s="13">
        <f t="shared" si="19"/>
        <v>2757</v>
      </c>
      <c r="I346" s="13">
        <v>1801</v>
      </c>
      <c r="K346" s="13">
        <v>956</v>
      </c>
    </row>
    <row r="347" spans="1:11" outlineLevel="2" x14ac:dyDescent="0.25">
      <c r="A347" s="11">
        <v>307</v>
      </c>
      <c r="C347" s="11" t="s">
        <v>35</v>
      </c>
      <c r="E347" s="11">
        <v>8</v>
      </c>
      <c r="F347" s="12"/>
      <c r="G347" s="13">
        <f t="shared" si="19"/>
        <v>919</v>
      </c>
      <c r="I347" s="13">
        <v>703</v>
      </c>
      <c r="K347" s="13">
        <v>216</v>
      </c>
    </row>
    <row r="348" spans="1:11" outlineLevel="2" x14ac:dyDescent="0.25">
      <c r="A348" s="11">
        <v>308</v>
      </c>
      <c r="C348" s="11" t="s">
        <v>35</v>
      </c>
      <c r="E348" s="11">
        <v>9</v>
      </c>
      <c r="F348" s="12"/>
      <c r="G348" s="13">
        <f t="shared" si="19"/>
        <v>2426</v>
      </c>
      <c r="I348" s="13">
        <v>1783</v>
      </c>
      <c r="K348" s="13">
        <v>643</v>
      </c>
    </row>
    <row r="349" spans="1:11" outlineLevel="2" x14ac:dyDescent="0.25">
      <c r="A349" s="11">
        <v>309</v>
      </c>
      <c r="C349" s="11" t="s">
        <v>35</v>
      </c>
      <c r="E349" s="11">
        <v>10</v>
      </c>
      <c r="F349" s="12"/>
      <c r="G349" s="13">
        <f t="shared" si="19"/>
        <v>405</v>
      </c>
      <c r="I349" s="13">
        <v>321</v>
      </c>
      <c r="K349" s="13">
        <v>84</v>
      </c>
    </row>
    <row r="350" spans="1:11" outlineLevel="2" x14ac:dyDescent="0.25">
      <c r="A350" s="11">
        <v>310</v>
      </c>
      <c r="C350" s="11" t="s">
        <v>35</v>
      </c>
      <c r="E350" s="11">
        <v>11</v>
      </c>
      <c r="F350" s="12"/>
      <c r="G350" s="13">
        <f t="shared" si="19"/>
        <v>727</v>
      </c>
      <c r="I350" s="13">
        <v>624</v>
      </c>
      <c r="K350" s="13">
        <v>103</v>
      </c>
    </row>
    <row r="351" spans="1:11" outlineLevel="2" x14ac:dyDescent="0.25">
      <c r="A351" s="11">
        <v>311</v>
      </c>
      <c r="C351" s="11" t="s">
        <v>35</v>
      </c>
      <c r="E351" s="11">
        <v>12</v>
      </c>
      <c r="F351" s="12"/>
      <c r="G351" s="13">
        <f t="shared" si="19"/>
        <v>1096</v>
      </c>
      <c r="I351" s="13">
        <v>912</v>
      </c>
      <c r="K351" s="13">
        <v>184</v>
      </c>
    </row>
    <row r="352" spans="1:11" outlineLevel="2" x14ac:dyDescent="0.25">
      <c r="A352" s="11">
        <v>312</v>
      </c>
      <c r="C352" s="11" t="s">
        <v>35</v>
      </c>
      <c r="E352" s="11">
        <v>13</v>
      </c>
      <c r="F352" s="12"/>
      <c r="G352" s="13">
        <f t="shared" si="19"/>
        <v>1434</v>
      </c>
      <c r="I352" s="13">
        <v>1180</v>
      </c>
      <c r="K352" s="13">
        <v>254</v>
      </c>
    </row>
    <row r="353" spans="1:11" outlineLevel="2" x14ac:dyDescent="0.25">
      <c r="A353" s="11">
        <v>313</v>
      </c>
      <c r="C353" s="11" t="s">
        <v>35</v>
      </c>
      <c r="E353" s="11">
        <v>14</v>
      </c>
      <c r="F353" s="12"/>
      <c r="G353" s="13">
        <f t="shared" si="19"/>
        <v>2108</v>
      </c>
      <c r="I353" s="13">
        <v>1740</v>
      </c>
      <c r="K353" s="13">
        <v>368</v>
      </c>
    </row>
    <row r="354" spans="1:11" outlineLevel="2" x14ac:dyDescent="0.25">
      <c r="A354" s="11">
        <v>314</v>
      </c>
      <c r="C354" s="11" t="s">
        <v>35</v>
      </c>
      <c r="E354" s="11">
        <v>15</v>
      </c>
      <c r="F354" s="12"/>
      <c r="G354" s="13">
        <f t="shared" si="19"/>
        <v>1065</v>
      </c>
      <c r="I354" s="13">
        <v>808</v>
      </c>
      <c r="K354" s="13">
        <v>257</v>
      </c>
    </row>
    <row r="355" spans="1:11" outlineLevel="2" x14ac:dyDescent="0.25">
      <c r="A355" s="11">
        <v>315</v>
      </c>
      <c r="C355" s="11" t="s">
        <v>35</v>
      </c>
      <c r="E355" s="11">
        <v>16</v>
      </c>
      <c r="F355" s="12"/>
      <c r="G355" s="13">
        <f t="shared" si="19"/>
        <v>1448</v>
      </c>
      <c r="I355" s="13">
        <v>1153</v>
      </c>
      <c r="K355" s="13">
        <v>295</v>
      </c>
    </row>
    <row r="356" spans="1:11" outlineLevel="1" x14ac:dyDescent="0.25">
      <c r="C356" s="17" t="s">
        <v>99</v>
      </c>
      <c r="E356" s="11"/>
      <c r="F356" s="12"/>
      <c r="G356" s="13">
        <f>SUBTOTAL(9,G340:G355)</f>
        <v>26547</v>
      </c>
      <c r="I356" s="13">
        <f>SUBTOTAL(9,I340:I355)</f>
        <v>19856</v>
      </c>
      <c r="K356" s="13">
        <f>SUBTOTAL(9,K340:K355)</f>
        <v>6691</v>
      </c>
    </row>
    <row r="357" spans="1:11" outlineLevel="2" x14ac:dyDescent="0.25">
      <c r="A357" s="11">
        <v>316</v>
      </c>
      <c r="C357" s="11" t="s">
        <v>36</v>
      </c>
      <c r="E357" s="11">
        <v>1</v>
      </c>
      <c r="F357" s="12"/>
      <c r="G357" s="13">
        <f>I357+K357</f>
        <v>1155</v>
      </c>
      <c r="I357" s="13">
        <v>716</v>
      </c>
      <c r="K357" s="13">
        <v>439</v>
      </c>
    </row>
    <row r="358" spans="1:11" outlineLevel="2" x14ac:dyDescent="0.25">
      <c r="A358" s="11">
        <v>317</v>
      </c>
      <c r="C358" s="11" t="s">
        <v>36</v>
      </c>
      <c r="E358" s="11">
        <v>2</v>
      </c>
      <c r="F358" s="12"/>
      <c r="G358" s="13">
        <f>I358+K358</f>
        <v>2373</v>
      </c>
      <c r="I358" s="13">
        <v>1640</v>
      </c>
      <c r="K358" s="13">
        <v>733</v>
      </c>
    </row>
    <row r="359" spans="1:11" outlineLevel="2" x14ac:dyDescent="0.25">
      <c r="A359" s="11">
        <v>318</v>
      </c>
      <c r="C359" s="11" t="s">
        <v>36</v>
      </c>
      <c r="E359" s="11">
        <v>3</v>
      </c>
      <c r="F359" s="12"/>
      <c r="G359" s="13">
        <f>I359+K359</f>
        <v>1763</v>
      </c>
      <c r="I359" s="13">
        <v>1186</v>
      </c>
      <c r="K359" s="13">
        <v>577</v>
      </c>
    </row>
    <row r="360" spans="1:11" outlineLevel="2" x14ac:dyDescent="0.25">
      <c r="A360" s="11">
        <v>319</v>
      </c>
      <c r="C360" s="11" t="s">
        <v>36</v>
      </c>
      <c r="E360" s="11">
        <v>4</v>
      </c>
      <c r="F360" s="12"/>
      <c r="G360" s="13">
        <f>I360+K360</f>
        <v>844</v>
      </c>
      <c r="I360" s="13">
        <v>595</v>
      </c>
      <c r="K360" s="13">
        <v>249</v>
      </c>
    </row>
    <row r="361" spans="1:11" outlineLevel="2" x14ac:dyDescent="0.25">
      <c r="A361" s="11">
        <v>320</v>
      </c>
      <c r="C361" s="11" t="s">
        <v>36</v>
      </c>
      <c r="E361" s="11">
        <v>5</v>
      </c>
      <c r="F361" s="12"/>
      <c r="G361" s="13">
        <f>I361+K361</f>
        <v>542</v>
      </c>
      <c r="I361" s="13">
        <v>430</v>
      </c>
      <c r="K361" s="13">
        <v>112</v>
      </c>
    </row>
    <row r="362" spans="1:11" outlineLevel="1" x14ac:dyDescent="0.25">
      <c r="C362" s="17" t="s">
        <v>100</v>
      </c>
      <c r="E362" s="11"/>
      <c r="F362" s="12"/>
      <c r="G362" s="13">
        <f>SUBTOTAL(9,G357:G361)</f>
        <v>6677</v>
      </c>
      <c r="I362" s="13">
        <f>SUBTOTAL(9,I357:I361)</f>
        <v>4567</v>
      </c>
      <c r="K362" s="13">
        <f>SUBTOTAL(9,K357:K361)</f>
        <v>2110</v>
      </c>
    </row>
    <row r="363" spans="1:11" outlineLevel="2" x14ac:dyDescent="0.25">
      <c r="A363" s="11">
        <v>321</v>
      </c>
      <c r="C363" s="11" t="s">
        <v>37</v>
      </c>
      <c r="E363" s="11">
        <v>1</v>
      </c>
      <c r="F363" s="12"/>
      <c r="G363" s="13">
        <f>I363+K363</f>
        <v>959</v>
      </c>
      <c r="I363" s="13">
        <v>746</v>
      </c>
      <c r="K363" s="13">
        <v>213</v>
      </c>
    </row>
    <row r="364" spans="1:11" outlineLevel="2" x14ac:dyDescent="0.25">
      <c r="A364" s="11">
        <v>322</v>
      </c>
      <c r="C364" s="11" t="s">
        <v>37</v>
      </c>
      <c r="E364" s="11">
        <v>2</v>
      </c>
      <c r="F364" s="12"/>
      <c r="G364" s="13">
        <f>I364+K364</f>
        <v>3262</v>
      </c>
      <c r="I364" s="13">
        <v>2384</v>
      </c>
      <c r="K364" s="13">
        <v>878</v>
      </c>
    </row>
    <row r="365" spans="1:11" outlineLevel="2" x14ac:dyDescent="0.25">
      <c r="A365" s="11">
        <v>323</v>
      </c>
      <c r="C365" s="11" t="s">
        <v>37</v>
      </c>
      <c r="E365" s="11">
        <v>3</v>
      </c>
      <c r="F365" s="12"/>
      <c r="G365" s="13">
        <f>I365+K365</f>
        <v>1143</v>
      </c>
      <c r="I365" s="13">
        <v>919</v>
      </c>
      <c r="K365" s="13">
        <v>224</v>
      </c>
    </row>
    <row r="366" spans="1:11" outlineLevel="2" x14ac:dyDescent="0.25">
      <c r="A366" s="11">
        <v>324</v>
      </c>
      <c r="C366" s="11" t="s">
        <v>37</v>
      </c>
      <c r="E366" s="11">
        <v>4</v>
      </c>
      <c r="F366" s="12"/>
      <c r="G366" s="13">
        <f>I366+K366</f>
        <v>2185</v>
      </c>
      <c r="I366" s="13">
        <v>1828</v>
      </c>
      <c r="K366" s="13">
        <v>357</v>
      </c>
    </row>
    <row r="367" spans="1:11" outlineLevel="2" x14ac:dyDescent="0.25">
      <c r="A367" s="11">
        <v>325</v>
      </c>
      <c r="C367" s="11" t="s">
        <v>37</v>
      </c>
      <c r="E367" s="11">
        <v>5</v>
      </c>
      <c r="F367" s="12"/>
      <c r="G367" s="13">
        <f>I367+K367</f>
        <v>1164</v>
      </c>
      <c r="I367" s="13">
        <v>963</v>
      </c>
      <c r="K367" s="13">
        <v>201</v>
      </c>
    </row>
    <row r="368" spans="1:11" outlineLevel="1" x14ac:dyDescent="0.25">
      <c r="C368" s="17" t="s">
        <v>101</v>
      </c>
      <c r="E368" s="11"/>
      <c r="F368" s="12"/>
      <c r="G368" s="13">
        <f>SUBTOTAL(9,G363:G367)</f>
        <v>8713</v>
      </c>
      <c r="I368" s="13">
        <f>SUBTOTAL(9,I363:I367)</f>
        <v>6840</v>
      </c>
      <c r="K368" s="13">
        <f>SUBTOTAL(9,K363:K367)</f>
        <v>1873</v>
      </c>
    </row>
    <row r="369" spans="1:11" outlineLevel="2" x14ac:dyDescent="0.25">
      <c r="A369" s="11">
        <v>326</v>
      </c>
      <c r="C369" s="11" t="s">
        <v>38</v>
      </c>
      <c r="E369" s="11">
        <v>1</v>
      </c>
      <c r="F369" s="12"/>
      <c r="G369" s="13">
        <f t="shared" ref="G369:G386" si="20">I369+K369</f>
        <v>2877</v>
      </c>
      <c r="I369" s="13">
        <v>1706</v>
      </c>
      <c r="K369" s="13">
        <v>1171</v>
      </c>
    </row>
    <row r="370" spans="1:11" outlineLevel="2" x14ac:dyDescent="0.25">
      <c r="A370" s="11">
        <v>327</v>
      </c>
      <c r="C370" s="11" t="s">
        <v>38</v>
      </c>
      <c r="E370" s="11">
        <v>2</v>
      </c>
      <c r="F370" s="12"/>
      <c r="G370" s="13">
        <f t="shared" si="20"/>
        <v>1577</v>
      </c>
      <c r="I370" s="13">
        <v>812</v>
      </c>
      <c r="K370" s="13">
        <v>765</v>
      </c>
    </row>
    <row r="371" spans="1:11" outlineLevel="2" x14ac:dyDescent="0.25">
      <c r="A371" s="11">
        <v>328</v>
      </c>
      <c r="C371" s="11" t="s">
        <v>38</v>
      </c>
      <c r="E371" s="11">
        <v>3</v>
      </c>
      <c r="F371" s="12"/>
      <c r="G371" s="13">
        <f t="shared" si="20"/>
        <v>1805</v>
      </c>
      <c r="I371" s="13">
        <v>920</v>
      </c>
      <c r="K371" s="13">
        <v>885</v>
      </c>
    </row>
    <row r="372" spans="1:11" outlineLevel="2" x14ac:dyDescent="0.25">
      <c r="A372" s="11">
        <v>329</v>
      </c>
      <c r="C372" s="11" t="s">
        <v>38</v>
      </c>
      <c r="E372" s="11">
        <v>4</v>
      </c>
      <c r="F372" s="12"/>
      <c r="G372" s="13">
        <f t="shared" si="20"/>
        <v>1502</v>
      </c>
      <c r="I372" s="13">
        <v>984</v>
      </c>
      <c r="K372" s="13">
        <v>518</v>
      </c>
    </row>
    <row r="373" spans="1:11" outlineLevel="2" x14ac:dyDescent="0.25">
      <c r="A373" s="11">
        <v>330</v>
      </c>
      <c r="C373" s="11" t="s">
        <v>38</v>
      </c>
      <c r="E373" s="11">
        <v>5</v>
      </c>
      <c r="F373" s="12"/>
      <c r="G373" s="13">
        <f t="shared" si="20"/>
        <v>2626</v>
      </c>
      <c r="I373" s="13">
        <v>1717</v>
      </c>
      <c r="K373" s="13">
        <v>909</v>
      </c>
    </row>
    <row r="374" spans="1:11" outlineLevel="2" x14ac:dyDescent="0.25">
      <c r="A374" s="11">
        <v>331</v>
      </c>
      <c r="C374" s="11" t="s">
        <v>38</v>
      </c>
      <c r="E374" s="11">
        <v>6</v>
      </c>
      <c r="F374" s="12"/>
      <c r="G374" s="13">
        <f t="shared" si="20"/>
        <v>1425</v>
      </c>
      <c r="I374" s="13">
        <v>1083</v>
      </c>
      <c r="K374" s="13">
        <v>342</v>
      </c>
    </row>
    <row r="375" spans="1:11" outlineLevel="2" x14ac:dyDescent="0.25">
      <c r="A375" s="11">
        <v>332</v>
      </c>
      <c r="C375" s="11" t="s">
        <v>38</v>
      </c>
      <c r="E375" s="11">
        <v>7</v>
      </c>
      <c r="F375" s="12"/>
      <c r="G375" s="13">
        <f t="shared" si="20"/>
        <v>1296</v>
      </c>
      <c r="I375" s="13">
        <v>942</v>
      </c>
      <c r="K375" s="13">
        <v>354</v>
      </c>
    </row>
    <row r="376" spans="1:11" outlineLevel="2" x14ac:dyDescent="0.25">
      <c r="A376" s="11">
        <v>333</v>
      </c>
      <c r="C376" s="11" t="s">
        <v>38</v>
      </c>
      <c r="E376" s="11">
        <v>8</v>
      </c>
      <c r="F376" s="12"/>
      <c r="G376" s="13">
        <f t="shared" si="20"/>
        <v>1442</v>
      </c>
      <c r="I376" s="13">
        <v>1050</v>
      </c>
      <c r="K376" s="13">
        <v>392</v>
      </c>
    </row>
    <row r="377" spans="1:11" outlineLevel="2" x14ac:dyDescent="0.25">
      <c r="A377" s="11">
        <v>334</v>
      </c>
      <c r="C377" s="11" t="s">
        <v>38</v>
      </c>
      <c r="E377" s="11">
        <v>9</v>
      </c>
      <c r="F377" s="12"/>
      <c r="G377" s="13">
        <f t="shared" si="20"/>
        <v>1636</v>
      </c>
      <c r="I377" s="13">
        <v>1139</v>
      </c>
      <c r="K377" s="13">
        <v>497</v>
      </c>
    </row>
    <row r="378" spans="1:11" outlineLevel="2" x14ac:dyDescent="0.25">
      <c r="A378" s="11">
        <v>335</v>
      </c>
      <c r="C378" s="11" t="s">
        <v>38</v>
      </c>
      <c r="E378" s="11">
        <v>10</v>
      </c>
      <c r="F378" s="12"/>
      <c r="G378" s="13">
        <f t="shared" si="20"/>
        <v>2425</v>
      </c>
      <c r="I378" s="13">
        <v>1818</v>
      </c>
      <c r="K378" s="13">
        <v>607</v>
      </c>
    </row>
    <row r="379" spans="1:11" outlineLevel="2" x14ac:dyDescent="0.25">
      <c r="A379" s="11">
        <v>336</v>
      </c>
      <c r="C379" s="11" t="s">
        <v>38</v>
      </c>
      <c r="E379" s="11">
        <v>11</v>
      </c>
      <c r="F379" s="12"/>
      <c r="G379" s="13">
        <f t="shared" si="20"/>
        <v>1323</v>
      </c>
      <c r="I379" s="13">
        <v>841</v>
      </c>
      <c r="K379" s="13">
        <v>482</v>
      </c>
    </row>
    <row r="380" spans="1:11" outlineLevel="2" x14ac:dyDescent="0.25">
      <c r="A380" s="11">
        <v>337</v>
      </c>
      <c r="C380" s="11" t="s">
        <v>38</v>
      </c>
      <c r="E380" s="11">
        <v>12</v>
      </c>
      <c r="F380" s="12"/>
      <c r="G380" s="13">
        <f t="shared" si="20"/>
        <v>1865</v>
      </c>
      <c r="I380" s="13">
        <v>1373</v>
      </c>
      <c r="K380" s="13">
        <v>492</v>
      </c>
    </row>
    <row r="381" spans="1:11" outlineLevel="2" x14ac:dyDescent="0.25">
      <c r="A381" s="11">
        <v>338</v>
      </c>
      <c r="C381" s="11" t="s">
        <v>38</v>
      </c>
      <c r="E381" s="11">
        <v>13</v>
      </c>
      <c r="F381" s="12"/>
      <c r="G381" s="13">
        <f t="shared" si="20"/>
        <v>4971</v>
      </c>
      <c r="I381" s="13">
        <v>3844</v>
      </c>
      <c r="K381" s="13">
        <v>1127</v>
      </c>
    </row>
    <row r="382" spans="1:11" outlineLevel="2" x14ac:dyDescent="0.25">
      <c r="A382" s="11">
        <v>339</v>
      </c>
      <c r="C382" s="11" t="s">
        <v>38</v>
      </c>
      <c r="E382" s="11">
        <v>14</v>
      </c>
      <c r="F382" s="12"/>
      <c r="G382" s="13">
        <f t="shared" si="20"/>
        <v>2664</v>
      </c>
      <c r="I382" s="13">
        <v>1959</v>
      </c>
      <c r="K382" s="13">
        <v>705</v>
      </c>
    </row>
    <row r="383" spans="1:11" outlineLevel="2" x14ac:dyDescent="0.25">
      <c r="A383" s="11">
        <v>340</v>
      </c>
      <c r="C383" s="11" t="s">
        <v>38</v>
      </c>
      <c r="E383" s="11">
        <v>15</v>
      </c>
      <c r="F383" s="12"/>
      <c r="G383" s="13">
        <f t="shared" si="20"/>
        <v>2538</v>
      </c>
      <c r="I383" s="13">
        <v>1924</v>
      </c>
      <c r="K383" s="13">
        <v>614</v>
      </c>
    </row>
    <row r="384" spans="1:11" outlineLevel="2" x14ac:dyDescent="0.25">
      <c r="A384" s="11">
        <v>341</v>
      </c>
      <c r="C384" s="11" t="s">
        <v>38</v>
      </c>
      <c r="E384" s="11">
        <v>16</v>
      </c>
      <c r="F384" s="12"/>
      <c r="G384" s="13">
        <f t="shared" si="20"/>
        <v>2411</v>
      </c>
      <c r="I384" s="13">
        <v>2037</v>
      </c>
      <c r="K384" s="13">
        <v>374</v>
      </c>
    </row>
    <row r="385" spans="1:11" outlineLevel="2" x14ac:dyDescent="0.25">
      <c r="A385" s="11">
        <v>342</v>
      </c>
      <c r="C385" s="11" t="s">
        <v>38</v>
      </c>
      <c r="E385" s="11">
        <v>17</v>
      </c>
      <c r="F385" s="12"/>
      <c r="G385" s="13">
        <f t="shared" si="20"/>
        <v>2944</v>
      </c>
      <c r="I385" s="13">
        <v>2331</v>
      </c>
      <c r="K385" s="13">
        <v>613</v>
      </c>
    </row>
    <row r="386" spans="1:11" outlineLevel="2" x14ac:dyDescent="0.25">
      <c r="A386" s="11">
        <v>343</v>
      </c>
      <c r="C386" s="11" t="s">
        <v>38</v>
      </c>
      <c r="E386" s="11">
        <v>18</v>
      </c>
      <c r="F386" s="12"/>
      <c r="G386" s="13">
        <f t="shared" si="20"/>
        <v>1610</v>
      </c>
      <c r="I386" s="13">
        <v>1334</v>
      </c>
      <c r="K386" s="13">
        <v>276</v>
      </c>
    </row>
    <row r="387" spans="1:11" outlineLevel="1" x14ac:dyDescent="0.25">
      <c r="C387" s="17" t="s">
        <v>102</v>
      </c>
      <c r="E387" s="11"/>
      <c r="F387" s="12"/>
      <c r="G387" s="13">
        <f>SUBTOTAL(9,G369:G386)</f>
        <v>38937</v>
      </c>
      <c r="I387" s="13">
        <f>SUBTOTAL(9,I369:I386)</f>
        <v>27814</v>
      </c>
      <c r="K387" s="13">
        <f>SUBTOTAL(9,K369:K386)</f>
        <v>11123</v>
      </c>
    </row>
    <row r="388" spans="1:11" outlineLevel="2" x14ac:dyDescent="0.25">
      <c r="A388" s="11">
        <v>344</v>
      </c>
      <c r="C388" s="11" t="s">
        <v>39</v>
      </c>
      <c r="E388" s="11">
        <v>1</v>
      </c>
      <c r="F388" s="12"/>
      <c r="G388" s="13">
        <f>I388+K388</f>
        <v>432</v>
      </c>
      <c r="I388" s="13">
        <v>246</v>
      </c>
      <c r="K388" s="13">
        <v>186</v>
      </c>
    </row>
    <row r="389" spans="1:11" outlineLevel="2" x14ac:dyDescent="0.25">
      <c r="A389" s="11">
        <v>345</v>
      </c>
      <c r="C389" s="11" t="s">
        <v>39</v>
      </c>
      <c r="E389" s="11">
        <v>2</v>
      </c>
      <c r="F389" s="12"/>
      <c r="G389" s="13">
        <f>I389+K389</f>
        <v>610</v>
      </c>
      <c r="I389" s="13">
        <v>328</v>
      </c>
      <c r="K389" s="13">
        <v>282</v>
      </c>
    </row>
    <row r="390" spans="1:11" outlineLevel="1" x14ac:dyDescent="0.25">
      <c r="C390" s="17" t="s">
        <v>103</v>
      </c>
      <c r="E390" s="11"/>
      <c r="F390" s="12"/>
      <c r="G390" s="13">
        <f>SUBTOTAL(9,G388:G389)</f>
        <v>1042</v>
      </c>
      <c r="I390" s="13">
        <f>SUBTOTAL(9,I388:I389)</f>
        <v>574</v>
      </c>
      <c r="K390" s="13">
        <f>SUBTOTAL(9,K388:K389)</f>
        <v>468</v>
      </c>
    </row>
    <row r="391" spans="1:11" outlineLevel="2" x14ac:dyDescent="0.25">
      <c r="A391" s="11">
        <v>346</v>
      </c>
      <c r="C391" s="11" t="s">
        <v>40</v>
      </c>
      <c r="E391" s="11">
        <v>1</v>
      </c>
      <c r="F391" s="12"/>
      <c r="G391" s="13">
        <f t="shared" ref="G391:G397" si="21">I391+K391</f>
        <v>1224</v>
      </c>
      <c r="I391" s="13">
        <v>909</v>
      </c>
      <c r="K391" s="13">
        <v>315</v>
      </c>
    </row>
    <row r="392" spans="1:11" outlineLevel="2" x14ac:dyDescent="0.25">
      <c r="A392" s="11">
        <v>347</v>
      </c>
      <c r="C392" s="11" t="s">
        <v>40</v>
      </c>
      <c r="E392" s="11">
        <v>2</v>
      </c>
      <c r="F392" s="12"/>
      <c r="G392" s="13">
        <f t="shared" si="21"/>
        <v>1016</v>
      </c>
      <c r="I392" s="13">
        <v>758</v>
      </c>
      <c r="K392" s="13">
        <v>258</v>
      </c>
    </row>
    <row r="393" spans="1:11" outlineLevel="2" x14ac:dyDescent="0.25">
      <c r="A393" s="11">
        <v>348</v>
      </c>
      <c r="C393" s="11" t="s">
        <v>40</v>
      </c>
      <c r="E393" s="11">
        <v>3</v>
      </c>
      <c r="F393" s="12"/>
      <c r="G393" s="13">
        <f t="shared" si="21"/>
        <v>1362</v>
      </c>
      <c r="I393" s="13">
        <v>1044</v>
      </c>
      <c r="K393" s="13">
        <v>318</v>
      </c>
    </row>
    <row r="394" spans="1:11" outlineLevel="2" x14ac:dyDescent="0.25">
      <c r="A394" s="11">
        <v>349</v>
      </c>
      <c r="C394" s="11" t="s">
        <v>40</v>
      </c>
      <c r="E394" s="11">
        <v>4</v>
      </c>
      <c r="F394" s="12"/>
      <c r="G394" s="13">
        <f t="shared" si="21"/>
        <v>1121</v>
      </c>
      <c r="I394" s="13">
        <v>946</v>
      </c>
      <c r="K394" s="13">
        <v>175</v>
      </c>
    </row>
    <row r="395" spans="1:11" outlineLevel="2" x14ac:dyDescent="0.25">
      <c r="A395" s="11">
        <v>350</v>
      </c>
      <c r="C395" s="11" t="s">
        <v>40</v>
      </c>
      <c r="E395" s="11">
        <v>5</v>
      </c>
      <c r="F395" s="12"/>
      <c r="G395" s="13">
        <f t="shared" si="21"/>
        <v>1012</v>
      </c>
      <c r="I395" s="13">
        <v>785</v>
      </c>
      <c r="K395" s="13">
        <v>227</v>
      </c>
    </row>
    <row r="396" spans="1:11" outlineLevel="2" x14ac:dyDescent="0.25">
      <c r="A396" s="11">
        <v>351</v>
      </c>
      <c r="C396" s="11" t="s">
        <v>40</v>
      </c>
      <c r="E396" s="11">
        <v>6</v>
      </c>
      <c r="F396" s="12"/>
      <c r="G396" s="13">
        <f t="shared" si="21"/>
        <v>920</v>
      </c>
      <c r="I396" s="13">
        <v>724</v>
      </c>
      <c r="K396" s="13">
        <v>196</v>
      </c>
    </row>
    <row r="397" spans="1:11" outlineLevel="2" x14ac:dyDescent="0.25">
      <c r="A397" s="11">
        <v>352</v>
      </c>
      <c r="C397" s="11" t="s">
        <v>40</v>
      </c>
      <c r="E397" s="11">
        <v>7</v>
      </c>
      <c r="F397" s="12"/>
      <c r="G397" s="13">
        <f t="shared" si="21"/>
        <v>2049</v>
      </c>
      <c r="I397" s="13">
        <v>1715</v>
      </c>
      <c r="K397" s="13">
        <v>334</v>
      </c>
    </row>
    <row r="398" spans="1:11" outlineLevel="1" x14ac:dyDescent="0.25">
      <c r="C398" s="17" t="s">
        <v>104</v>
      </c>
      <c r="E398" s="11"/>
      <c r="F398" s="12"/>
      <c r="G398" s="13">
        <f>SUBTOTAL(9,G391:G397)</f>
        <v>8704</v>
      </c>
      <c r="I398" s="13">
        <f>SUBTOTAL(9,I391:I397)</f>
        <v>6881</v>
      </c>
      <c r="K398" s="13">
        <f>SUBTOTAL(9,K391:K397)</f>
        <v>1823</v>
      </c>
    </row>
    <row r="399" spans="1:11" outlineLevel="2" x14ac:dyDescent="0.25">
      <c r="A399" s="11">
        <v>353</v>
      </c>
      <c r="C399" s="11" t="s">
        <v>41</v>
      </c>
      <c r="E399" s="11">
        <v>1</v>
      </c>
      <c r="F399" s="12"/>
      <c r="G399" s="13">
        <f>I399+K399</f>
        <v>2549</v>
      </c>
      <c r="I399" s="13">
        <v>1730</v>
      </c>
      <c r="K399" s="13">
        <v>819</v>
      </c>
    </row>
    <row r="400" spans="1:11" outlineLevel="1" x14ac:dyDescent="0.25">
      <c r="C400" s="17" t="s">
        <v>105</v>
      </c>
      <c r="E400" s="11"/>
      <c r="F400" s="12"/>
      <c r="G400" s="13">
        <f>SUBTOTAL(9,G399:G399)</f>
        <v>2549</v>
      </c>
      <c r="I400" s="13">
        <f>SUBTOTAL(9,I399:I399)</f>
        <v>1730</v>
      </c>
      <c r="K400" s="13">
        <f>SUBTOTAL(9,K399:K399)</f>
        <v>819</v>
      </c>
    </row>
    <row r="401" spans="1:11" outlineLevel="2" x14ac:dyDescent="0.25">
      <c r="A401" s="11">
        <v>354</v>
      </c>
      <c r="C401" s="11" t="s">
        <v>42</v>
      </c>
      <c r="E401" s="11">
        <v>1</v>
      </c>
      <c r="F401" s="12"/>
      <c r="G401" s="13">
        <f t="shared" ref="G401:G409" si="22">I401+K401</f>
        <v>1980</v>
      </c>
      <c r="I401" s="13">
        <v>1594</v>
      </c>
      <c r="K401" s="13">
        <v>386</v>
      </c>
    </row>
    <row r="402" spans="1:11" outlineLevel="2" x14ac:dyDescent="0.25">
      <c r="A402" s="11">
        <v>355</v>
      </c>
      <c r="C402" s="11" t="s">
        <v>42</v>
      </c>
      <c r="E402" s="11">
        <v>2</v>
      </c>
      <c r="F402" s="12"/>
      <c r="G402" s="13">
        <f t="shared" si="22"/>
        <v>2159</v>
      </c>
      <c r="I402" s="13">
        <v>1707</v>
      </c>
      <c r="K402" s="13">
        <v>452</v>
      </c>
    </row>
    <row r="403" spans="1:11" outlineLevel="2" x14ac:dyDescent="0.25">
      <c r="A403" s="11">
        <v>356</v>
      </c>
      <c r="C403" s="11" t="s">
        <v>42</v>
      </c>
      <c r="E403" s="11">
        <v>3</v>
      </c>
      <c r="F403" s="12"/>
      <c r="G403" s="13">
        <f t="shared" si="22"/>
        <v>2921</v>
      </c>
      <c r="I403" s="13">
        <v>2253</v>
      </c>
      <c r="K403" s="13">
        <v>668</v>
      </c>
    </row>
    <row r="404" spans="1:11" outlineLevel="2" x14ac:dyDescent="0.25">
      <c r="A404" s="11">
        <v>357</v>
      </c>
      <c r="C404" s="11" t="s">
        <v>42</v>
      </c>
      <c r="E404" s="11">
        <v>4</v>
      </c>
      <c r="F404" s="12"/>
      <c r="G404" s="13">
        <f t="shared" si="22"/>
        <v>1724</v>
      </c>
      <c r="I404" s="13">
        <v>1159</v>
      </c>
      <c r="K404" s="13">
        <v>565</v>
      </c>
    </row>
    <row r="405" spans="1:11" outlineLevel="2" x14ac:dyDescent="0.25">
      <c r="A405" s="11">
        <v>358</v>
      </c>
      <c r="C405" s="11" t="s">
        <v>42</v>
      </c>
      <c r="E405" s="11">
        <v>5</v>
      </c>
      <c r="F405" s="12"/>
      <c r="G405" s="13">
        <f t="shared" si="22"/>
        <v>820</v>
      </c>
      <c r="I405" s="13">
        <v>694</v>
      </c>
      <c r="K405" s="13">
        <v>126</v>
      </c>
    </row>
    <row r="406" spans="1:11" outlineLevel="2" x14ac:dyDescent="0.25">
      <c r="A406" s="11">
        <v>359</v>
      </c>
      <c r="C406" s="11" t="s">
        <v>42</v>
      </c>
      <c r="E406" s="11">
        <v>6</v>
      </c>
      <c r="F406" s="12"/>
      <c r="G406" s="13">
        <f t="shared" si="22"/>
        <v>1165</v>
      </c>
      <c r="I406" s="13">
        <v>880</v>
      </c>
      <c r="K406" s="13">
        <v>285</v>
      </c>
    </row>
    <row r="407" spans="1:11" outlineLevel="2" x14ac:dyDescent="0.25">
      <c r="A407" s="11">
        <v>360</v>
      </c>
      <c r="C407" s="11" t="s">
        <v>42</v>
      </c>
      <c r="E407" s="11">
        <v>7</v>
      </c>
      <c r="F407" s="12"/>
      <c r="G407" s="13">
        <f t="shared" si="22"/>
        <v>1143</v>
      </c>
      <c r="I407" s="13">
        <v>853</v>
      </c>
      <c r="K407" s="13">
        <v>290</v>
      </c>
    </row>
    <row r="408" spans="1:11" outlineLevel="2" x14ac:dyDescent="0.25">
      <c r="A408" s="11">
        <v>361</v>
      </c>
      <c r="C408" s="11" t="s">
        <v>42</v>
      </c>
      <c r="E408" s="11">
        <v>8</v>
      </c>
      <c r="F408" s="12"/>
      <c r="G408" s="13">
        <f t="shared" si="22"/>
        <v>1905</v>
      </c>
      <c r="I408" s="13">
        <v>1321</v>
      </c>
      <c r="K408" s="13">
        <v>584</v>
      </c>
    </row>
    <row r="409" spans="1:11" outlineLevel="2" x14ac:dyDescent="0.25">
      <c r="A409" s="11">
        <v>362</v>
      </c>
      <c r="C409" s="11" t="s">
        <v>42</v>
      </c>
      <c r="E409" s="11">
        <v>9</v>
      </c>
      <c r="F409" s="12"/>
      <c r="G409" s="13">
        <f t="shared" si="22"/>
        <v>1082</v>
      </c>
      <c r="I409" s="13">
        <v>719</v>
      </c>
      <c r="K409" s="13">
        <v>363</v>
      </c>
    </row>
    <row r="410" spans="1:11" outlineLevel="1" x14ac:dyDescent="0.25">
      <c r="C410" s="17" t="s">
        <v>106</v>
      </c>
      <c r="E410" s="11"/>
      <c r="F410" s="12"/>
      <c r="G410" s="13">
        <f>SUBTOTAL(9,G401:G409)</f>
        <v>14899</v>
      </c>
      <c r="I410" s="13">
        <f>SUBTOTAL(9,I401:I409)</f>
        <v>11180</v>
      </c>
      <c r="K410" s="13">
        <f>SUBTOTAL(9,K401:K409)</f>
        <v>3719</v>
      </c>
    </row>
    <row r="411" spans="1:11" outlineLevel="2" x14ac:dyDescent="0.25">
      <c r="A411" s="11">
        <v>363</v>
      </c>
      <c r="C411" s="11" t="s">
        <v>43</v>
      </c>
      <c r="E411" s="11">
        <v>1</v>
      </c>
      <c r="F411" s="12"/>
      <c r="G411" s="13">
        <f t="shared" ref="G411:G446" si="23">I411+K411</f>
        <v>1957</v>
      </c>
      <c r="I411" s="13">
        <v>1404</v>
      </c>
      <c r="K411" s="13">
        <v>553</v>
      </c>
    </row>
    <row r="412" spans="1:11" outlineLevel="2" x14ac:dyDescent="0.25">
      <c r="A412" s="11">
        <v>364</v>
      </c>
      <c r="C412" s="11" t="s">
        <v>43</v>
      </c>
      <c r="E412" s="11">
        <v>2</v>
      </c>
      <c r="F412" s="12"/>
      <c r="G412" s="13">
        <f t="shared" si="23"/>
        <v>1325</v>
      </c>
      <c r="I412" s="13">
        <v>745</v>
      </c>
      <c r="K412" s="13">
        <v>580</v>
      </c>
    </row>
    <row r="413" spans="1:11" outlineLevel="2" x14ac:dyDescent="0.25">
      <c r="A413" s="11">
        <v>365</v>
      </c>
      <c r="C413" s="11" t="s">
        <v>43</v>
      </c>
      <c r="E413" s="11">
        <v>3</v>
      </c>
      <c r="F413" s="12"/>
      <c r="G413" s="13">
        <f t="shared" si="23"/>
        <v>449</v>
      </c>
      <c r="I413" s="13">
        <v>337</v>
      </c>
      <c r="K413" s="13">
        <v>112</v>
      </c>
    </row>
    <row r="414" spans="1:11" outlineLevel="2" x14ac:dyDescent="0.25">
      <c r="A414" s="11">
        <v>366</v>
      </c>
      <c r="C414" s="11" t="s">
        <v>43</v>
      </c>
      <c r="E414" s="11">
        <v>4</v>
      </c>
      <c r="F414" s="12"/>
      <c r="G414" s="13">
        <f t="shared" si="23"/>
        <v>2030</v>
      </c>
      <c r="I414" s="13">
        <v>1572</v>
      </c>
      <c r="K414" s="13">
        <v>458</v>
      </c>
    </row>
    <row r="415" spans="1:11" outlineLevel="2" x14ac:dyDescent="0.25">
      <c r="A415" s="11">
        <v>367</v>
      </c>
      <c r="C415" s="11" t="s">
        <v>43</v>
      </c>
      <c r="E415" s="11">
        <v>5</v>
      </c>
      <c r="F415" s="12"/>
      <c r="G415" s="13">
        <f t="shared" si="23"/>
        <v>1439</v>
      </c>
      <c r="I415" s="13">
        <v>1076</v>
      </c>
      <c r="K415" s="13">
        <v>363</v>
      </c>
    </row>
    <row r="416" spans="1:11" outlineLevel="2" x14ac:dyDescent="0.25">
      <c r="A416" s="11">
        <v>368</v>
      </c>
      <c r="C416" s="11" t="s">
        <v>43</v>
      </c>
      <c r="E416" s="11">
        <v>6</v>
      </c>
      <c r="F416" s="12"/>
      <c r="G416" s="13">
        <f t="shared" si="23"/>
        <v>1686</v>
      </c>
      <c r="I416" s="13">
        <v>1077</v>
      </c>
      <c r="K416" s="13">
        <v>609</v>
      </c>
    </row>
    <row r="417" spans="1:11" outlineLevel="2" x14ac:dyDescent="0.25">
      <c r="A417" s="11">
        <v>369</v>
      </c>
      <c r="C417" s="11" t="s">
        <v>43</v>
      </c>
      <c r="E417" s="11">
        <v>7</v>
      </c>
      <c r="F417" s="12"/>
      <c r="G417" s="13">
        <f t="shared" si="23"/>
        <v>408</v>
      </c>
      <c r="I417" s="13">
        <v>275</v>
      </c>
      <c r="K417" s="13">
        <v>133</v>
      </c>
    </row>
    <row r="418" spans="1:11" outlineLevel="2" x14ac:dyDescent="0.25">
      <c r="A418" s="11">
        <v>370</v>
      </c>
      <c r="C418" s="11" t="s">
        <v>43</v>
      </c>
      <c r="E418" s="11">
        <v>8</v>
      </c>
      <c r="F418" s="12"/>
      <c r="G418" s="13">
        <f t="shared" si="23"/>
        <v>2240</v>
      </c>
      <c r="I418" s="13">
        <v>1381</v>
      </c>
      <c r="K418" s="13">
        <v>859</v>
      </c>
    </row>
    <row r="419" spans="1:11" outlineLevel="2" x14ac:dyDescent="0.25">
      <c r="A419" s="11">
        <v>371</v>
      </c>
      <c r="C419" s="11" t="s">
        <v>43</v>
      </c>
      <c r="E419" s="11">
        <v>9</v>
      </c>
      <c r="F419" s="12"/>
      <c r="G419" s="13">
        <f t="shared" si="23"/>
        <v>618</v>
      </c>
      <c r="I419" s="13">
        <v>414</v>
      </c>
      <c r="K419" s="13">
        <v>204</v>
      </c>
    </row>
    <row r="420" spans="1:11" outlineLevel="2" x14ac:dyDescent="0.25">
      <c r="A420" s="11">
        <v>372</v>
      </c>
      <c r="C420" s="11" t="s">
        <v>43</v>
      </c>
      <c r="E420" s="11">
        <v>10</v>
      </c>
      <c r="F420" s="12"/>
      <c r="G420" s="13">
        <f t="shared" si="23"/>
        <v>1266</v>
      </c>
      <c r="I420" s="13">
        <v>879</v>
      </c>
      <c r="K420" s="13">
        <v>387</v>
      </c>
    </row>
    <row r="421" spans="1:11" outlineLevel="2" x14ac:dyDescent="0.25">
      <c r="A421" s="11">
        <v>373</v>
      </c>
      <c r="C421" s="11" t="s">
        <v>43</v>
      </c>
      <c r="E421" s="11">
        <v>11</v>
      </c>
      <c r="F421" s="12"/>
      <c r="G421" s="13">
        <f t="shared" si="23"/>
        <v>1282</v>
      </c>
      <c r="I421" s="13">
        <v>987</v>
      </c>
      <c r="K421" s="13">
        <v>295</v>
      </c>
    </row>
    <row r="422" spans="1:11" outlineLevel="2" x14ac:dyDescent="0.25">
      <c r="A422" s="11">
        <v>374</v>
      </c>
      <c r="C422" s="11" t="s">
        <v>43</v>
      </c>
      <c r="E422" s="11">
        <v>12</v>
      </c>
      <c r="F422" s="12"/>
      <c r="G422" s="13">
        <f t="shared" si="23"/>
        <v>5050</v>
      </c>
      <c r="I422" s="13">
        <v>2345</v>
      </c>
      <c r="K422" s="13">
        <v>2705</v>
      </c>
    </row>
    <row r="423" spans="1:11" outlineLevel="2" x14ac:dyDescent="0.25">
      <c r="A423" s="11">
        <v>375</v>
      </c>
      <c r="C423" s="11" t="s">
        <v>43</v>
      </c>
      <c r="E423" s="11">
        <v>13</v>
      </c>
      <c r="F423" s="12"/>
      <c r="G423" s="13">
        <f t="shared" si="23"/>
        <v>3870</v>
      </c>
      <c r="I423" s="13">
        <v>2172</v>
      </c>
      <c r="K423" s="13">
        <v>1698</v>
      </c>
    </row>
    <row r="424" spans="1:11" outlineLevel="2" x14ac:dyDescent="0.25">
      <c r="A424" s="11">
        <v>376</v>
      </c>
      <c r="C424" s="11" t="s">
        <v>43</v>
      </c>
      <c r="E424" s="11">
        <v>14</v>
      </c>
      <c r="F424" s="12"/>
      <c r="G424" s="13">
        <f t="shared" si="23"/>
        <v>1649</v>
      </c>
      <c r="I424" s="13">
        <v>1067</v>
      </c>
      <c r="K424" s="13">
        <v>582</v>
      </c>
    </row>
    <row r="425" spans="1:11" outlineLevel="2" x14ac:dyDescent="0.25">
      <c r="A425" s="11">
        <v>377</v>
      </c>
      <c r="C425" s="11" t="s">
        <v>43</v>
      </c>
      <c r="E425" s="11">
        <v>15</v>
      </c>
      <c r="F425" s="12"/>
      <c r="G425" s="13">
        <f t="shared" si="23"/>
        <v>573</v>
      </c>
      <c r="I425" s="13">
        <v>425</v>
      </c>
      <c r="K425" s="13">
        <v>148</v>
      </c>
    </row>
    <row r="426" spans="1:11" outlineLevel="2" x14ac:dyDescent="0.25">
      <c r="A426" s="11">
        <v>378</v>
      </c>
      <c r="C426" s="11" t="s">
        <v>43</v>
      </c>
      <c r="E426" s="11">
        <v>16</v>
      </c>
      <c r="F426" s="12"/>
      <c r="G426" s="13">
        <f t="shared" si="23"/>
        <v>1813</v>
      </c>
      <c r="I426" s="13">
        <v>1168</v>
      </c>
      <c r="K426" s="13">
        <v>645</v>
      </c>
    </row>
    <row r="427" spans="1:11" outlineLevel="2" x14ac:dyDescent="0.25">
      <c r="A427" s="11">
        <v>379</v>
      </c>
      <c r="C427" s="11" t="s">
        <v>43</v>
      </c>
      <c r="E427" s="11">
        <v>17</v>
      </c>
      <c r="F427" s="12"/>
      <c r="G427" s="13">
        <f t="shared" si="23"/>
        <v>1590</v>
      </c>
      <c r="I427" s="13">
        <v>1186</v>
      </c>
      <c r="K427" s="13">
        <v>404</v>
      </c>
    </row>
    <row r="428" spans="1:11" outlineLevel="2" x14ac:dyDescent="0.25">
      <c r="A428" s="11">
        <v>380</v>
      </c>
      <c r="C428" s="11" t="s">
        <v>43</v>
      </c>
      <c r="E428" s="11">
        <v>18</v>
      </c>
      <c r="F428" s="12"/>
      <c r="G428" s="13">
        <f t="shared" si="23"/>
        <v>1073</v>
      </c>
      <c r="I428" s="13">
        <v>726</v>
      </c>
      <c r="K428" s="13">
        <v>347</v>
      </c>
    </row>
    <row r="429" spans="1:11" outlineLevel="2" x14ac:dyDescent="0.25">
      <c r="A429" s="11">
        <v>381</v>
      </c>
      <c r="C429" s="11" t="s">
        <v>43</v>
      </c>
      <c r="E429" s="11">
        <v>19</v>
      </c>
      <c r="F429" s="12"/>
      <c r="G429" s="13">
        <f t="shared" si="23"/>
        <v>1323</v>
      </c>
      <c r="I429" s="13">
        <v>808</v>
      </c>
      <c r="K429" s="13">
        <v>515</v>
      </c>
    </row>
    <row r="430" spans="1:11" outlineLevel="2" x14ac:dyDescent="0.25">
      <c r="A430" s="11">
        <v>382</v>
      </c>
      <c r="C430" s="11" t="s">
        <v>43</v>
      </c>
      <c r="E430" s="11">
        <v>20</v>
      </c>
      <c r="F430" s="12"/>
      <c r="G430" s="13">
        <f t="shared" si="23"/>
        <v>768</v>
      </c>
      <c r="I430" s="13">
        <v>516</v>
      </c>
      <c r="K430" s="13">
        <v>252</v>
      </c>
    </row>
    <row r="431" spans="1:11" outlineLevel="2" x14ac:dyDescent="0.25">
      <c r="A431" s="11">
        <v>383</v>
      </c>
      <c r="C431" s="11" t="s">
        <v>43</v>
      </c>
      <c r="E431" s="11">
        <v>21</v>
      </c>
      <c r="F431" s="12"/>
      <c r="G431" s="13">
        <f t="shared" si="23"/>
        <v>1075</v>
      </c>
      <c r="I431" s="13">
        <v>791</v>
      </c>
      <c r="K431" s="13">
        <v>284</v>
      </c>
    </row>
    <row r="432" spans="1:11" outlineLevel="2" x14ac:dyDescent="0.25">
      <c r="A432" s="11">
        <v>384</v>
      </c>
      <c r="C432" s="11" t="s">
        <v>43</v>
      </c>
      <c r="E432" s="11">
        <v>22</v>
      </c>
      <c r="F432" s="12"/>
      <c r="G432" s="13">
        <f t="shared" si="23"/>
        <v>917</v>
      </c>
      <c r="I432" s="13">
        <v>527</v>
      </c>
      <c r="K432" s="13">
        <v>390</v>
      </c>
    </row>
    <row r="433" spans="1:11" outlineLevel="2" x14ac:dyDescent="0.25">
      <c r="A433" s="11">
        <v>385</v>
      </c>
      <c r="C433" s="11" t="s">
        <v>43</v>
      </c>
      <c r="E433" s="11">
        <v>23</v>
      </c>
      <c r="F433" s="12"/>
      <c r="G433" s="13">
        <f t="shared" si="23"/>
        <v>1762</v>
      </c>
      <c r="I433" s="13">
        <v>1140</v>
      </c>
      <c r="K433" s="13">
        <v>622</v>
      </c>
    </row>
    <row r="434" spans="1:11" outlineLevel="2" x14ac:dyDescent="0.25">
      <c r="A434" s="11">
        <v>386</v>
      </c>
      <c r="C434" s="11" t="s">
        <v>43</v>
      </c>
      <c r="E434" s="11">
        <v>24</v>
      </c>
      <c r="F434" s="12"/>
      <c r="G434" s="13">
        <f t="shared" si="23"/>
        <v>993</v>
      </c>
      <c r="I434" s="13">
        <v>608</v>
      </c>
      <c r="K434" s="13">
        <v>385</v>
      </c>
    </row>
    <row r="435" spans="1:11" outlineLevel="2" x14ac:dyDescent="0.25">
      <c r="A435" s="11">
        <v>387</v>
      </c>
      <c r="C435" s="11" t="s">
        <v>43</v>
      </c>
      <c r="E435" s="11">
        <v>25</v>
      </c>
      <c r="F435" s="12"/>
      <c r="G435" s="13">
        <f t="shared" si="23"/>
        <v>2256</v>
      </c>
      <c r="I435" s="13">
        <v>1636</v>
      </c>
      <c r="K435" s="13">
        <v>620</v>
      </c>
    </row>
    <row r="436" spans="1:11" outlineLevel="2" x14ac:dyDescent="0.25">
      <c r="A436" s="11">
        <v>388</v>
      </c>
      <c r="C436" s="11" t="s">
        <v>43</v>
      </c>
      <c r="E436" s="11">
        <v>26</v>
      </c>
      <c r="F436" s="12"/>
      <c r="G436" s="13">
        <f t="shared" si="23"/>
        <v>2432</v>
      </c>
      <c r="I436" s="13">
        <v>1224</v>
      </c>
      <c r="K436" s="13">
        <v>1208</v>
      </c>
    </row>
    <row r="437" spans="1:11" outlineLevel="2" x14ac:dyDescent="0.25">
      <c r="A437" s="11">
        <v>389</v>
      </c>
      <c r="C437" s="11" t="s">
        <v>43</v>
      </c>
      <c r="E437" s="11">
        <v>27</v>
      </c>
      <c r="F437" s="12"/>
      <c r="G437" s="13">
        <f t="shared" si="23"/>
        <v>1045</v>
      </c>
      <c r="I437" s="13">
        <v>803</v>
      </c>
      <c r="K437" s="13">
        <v>242</v>
      </c>
    </row>
    <row r="438" spans="1:11" outlineLevel="2" x14ac:dyDescent="0.25">
      <c r="A438" s="11">
        <v>390</v>
      </c>
      <c r="C438" s="11" t="s">
        <v>43</v>
      </c>
      <c r="E438" s="11">
        <v>28</v>
      </c>
      <c r="F438" s="12"/>
      <c r="G438" s="13">
        <f t="shared" si="23"/>
        <v>1518</v>
      </c>
      <c r="I438" s="13">
        <v>995</v>
      </c>
      <c r="K438" s="13">
        <v>523</v>
      </c>
    </row>
    <row r="439" spans="1:11" outlineLevel="2" x14ac:dyDescent="0.25">
      <c r="A439" s="11">
        <v>391</v>
      </c>
      <c r="C439" s="11" t="s">
        <v>43</v>
      </c>
      <c r="E439" s="11">
        <v>29</v>
      </c>
      <c r="F439" s="12"/>
      <c r="G439" s="13">
        <f t="shared" si="23"/>
        <v>787</v>
      </c>
      <c r="I439" s="13">
        <v>554</v>
      </c>
      <c r="K439" s="13">
        <v>233</v>
      </c>
    </row>
    <row r="440" spans="1:11" outlineLevel="2" x14ac:dyDescent="0.25">
      <c r="A440" s="11">
        <v>392</v>
      </c>
      <c r="C440" s="11" t="s">
        <v>43</v>
      </c>
      <c r="E440" s="11">
        <v>30</v>
      </c>
      <c r="F440" s="12"/>
      <c r="G440" s="13">
        <f t="shared" si="23"/>
        <v>372</v>
      </c>
      <c r="I440" s="13">
        <v>260</v>
      </c>
      <c r="K440" s="13">
        <v>112</v>
      </c>
    </row>
    <row r="441" spans="1:11" outlineLevel="2" x14ac:dyDescent="0.25">
      <c r="A441" s="11">
        <v>393</v>
      </c>
      <c r="C441" s="11" t="s">
        <v>43</v>
      </c>
      <c r="E441" s="11">
        <v>31</v>
      </c>
      <c r="F441" s="12"/>
      <c r="G441" s="13">
        <f t="shared" si="23"/>
        <v>1720</v>
      </c>
      <c r="I441" s="13">
        <v>1190</v>
      </c>
      <c r="K441" s="13">
        <v>530</v>
      </c>
    </row>
    <row r="442" spans="1:11" outlineLevel="2" x14ac:dyDescent="0.25">
      <c r="A442" s="11">
        <v>394</v>
      </c>
      <c r="C442" s="11" t="s">
        <v>43</v>
      </c>
      <c r="E442" s="11">
        <v>32</v>
      </c>
      <c r="F442" s="12"/>
      <c r="G442" s="13">
        <f t="shared" si="23"/>
        <v>323</v>
      </c>
      <c r="I442" s="13">
        <v>220</v>
      </c>
      <c r="K442" s="13">
        <v>103</v>
      </c>
    </row>
    <row r="443" spans="1:11" outlineLevel="2" x14ac:dyDescent="0.25">
      <c r="A443" s="11">
        <v>395</v>
      </c>
      <c r="C443" s="11" t="s">
        <v>43</v>
      </c>
      <c r="E443" s="11">
        <v>33</v>
      </c>
      <c r="F443" s="12"/>
      <c r="G443" s="13">
        <f t="shared" si="23"/>
        <v>480</v>
      </c>
      <c r="I443" s="13">
        <v>357</v>
      </c>
      <c r="K443" s="13">
        <v>123</v>
      </c>
    </row>
    <row r="444" spans="1:11" outlineLevel="2" x14ac:dyDescent="0.25">
      <c r="A444" s="11">
        <v>396</v>
      </c>
      <c r="C444" s="11" t="s">
        <v>43</v>
      </c>
      <c r="E444" s="11">
        <v>34</v>
      </c>
      <c r="F444" s="12"/>
      <c r="G444" s="13">
        <f t="shared" si="23"/>
        <v>739</v>
      </c>
      <c r="I444" s="13">
        <v>576</v>
      </c>
      <c r="K444" s="13">
        <v>163</v>
      </c>
    </row>
    <row r="445" spans="1:11" outlineLevel="2" x14ac:dyDescent="0.25">
      <c r="A445" s="11">
        <v>397</v>
      </c>
      <c r="C445" s="11" t="s">
        <v>43</v>
      </c>
      <c r="E445" s="11">
        <v>35</v>
      </c>
      <c r="F445" s="12"/>
      <c r="G445" s="13">
        <f t="shared" si="23"/>
        <v>590</v>
      </c>
      <c r="I445" s="13">
        <v>399</v>
      </c>
      <c r="K445" s="13">
        <v>191</v>
      </c>
    </row>
    <row r="446" spans="1:11" outlineLevel="2" x14ac:dyDescent="0.25">
      <c r="A446" s="11">
        <v>398</v>
      </c>
      <c r="C446" s="11" t="s">
        <v>43</v>
      </c>
      <c r="E446" s="11">
        <v>36</v>
      </c>
      <c r="F446" s="12"/>
      <c r="G446" s="13">
        <f t="shared" si="23"/>
        <v>1857</v>
      </c>
      <c r="I446" s="13">
        <v>1173</v>
      </c>
      <c r="K446" s="13">
        <v>684</v>
      </c>
    </row>
    <row r="447" spans="1:11" outlineLevel="1" x14ac:dyDescent="0.25">
      <c r="C447" s="17" t="s">
        <v>107</v>
      </c>
      <c r="E447" s="11"/>
      <c r="F447" s="12"/>
      <c r="G447" s="13">
        <f>SUBTOTAL(9,G411:G446)</f>
        <v>51275</v>
      </c>
      <c r="I447" s="13">
        <f>SUBTOTAL(9,I411:I446)</f>
        <v>33013</v>
      </c>
      <c r="K447" s="13">
        <f>SUBTOTAL(9,K411:K446)</f>
        <v>18262</v>
      </c>
    </row>
    <row r="448" spans="1:11" outlineLevel="2" x14ac:dyDescent="0.25">
      <c r="A448" s="11">
        <v>399</v>
      </c>
      <c r="C448" s="11" t="s">
        <v>44</v>
      </c>
      <c r="E448" s="11">
        <v>1</v>
      </c>
      <c r="F448" s="12"/>
      <c r="G448" s="13">
        <f>I448+K448</f>
        <v>2054</v>
      </c>
      <c r="I448" s="13">
        <v>1464</v>
      </c>
      <c r="K448" s="13">
        <v>590</v>
      </c>
    </row>
    <row r="449" spans="1:11" outlineLevel="2" x14ac:dyDescent="0.25">
      <c r="A449" s="11">
        <v>400</v>
      </c>
      <c r="C449" s="11" t="s">
        <v>44</v>
      </c>
      <c r="E449" s="11">
        <v>2</v>
      </c>
      <c r="F449" s="12"/>
      <c r="G449" s="13">
        <f>I449+K449</f>
        <v>1551</v>
      </c>
      <c r="I449" s="13">
        <v>1226</v>
      </c>
      <c r="K449" s="13">
        <v>325</v>
      </c>
    </row>
    <row r="450" spans="1:11" outlineLevel="2" x14ac:dyDescent="0.25">
      <c r="A450" s="11">
        <v>401</v>
      </c>
      <c r="C450" s="11" t="s">
        <v>44</v>
      </c>
      <c r="E450" s="11">
        <v>3</v>
      </c>
      <c r="F450" s="12"/>
      <c r="G450" s="13">
        <f>I450+K450</f>
        <v>1068</v>
      </c>
      <c r="I450" s="13">
        <v>841</v>
      </c>
      <c r="K450" s="13">
        <v>227</v>
      </c>
    </row>
    <row r="451" spans="1:11" outlineLevel="2" x14ac:dyDescent="0.25">
      <c r="A451" s="11">
        <v>402</v>
      </c>
      <c r="C451" s="11" t="s">
        <v>44</v>
      </c>
      <c r="E451" s="11">
        <v>4</v>
      </c>
      <c r="F451" s="12"/>
      <c r="G451" s="13">
        <f>I451+K451</f>
        <v>1360</v>
      </c>
      <c r="I451" s="13">
        <v>980</v>
      </c>
      <c r="K451" s="13">
        <v>380</v>
      </c>
    </row>
    <row r="452" spans="1:11" outlineLevel="1" x14ac:dyDescent="0.25">
      <c r="C452" s="17" t="s">
        <v>108</v>
      </c>
      <c r="E452" s="11"/>
      <c r="F452" s="12"/>
      <c r="G452" s="13">
        <f>SUBTOTAL(9,G448:G451)</f>
        <v>6033</v>
      </c>
      <c r="I452" s="13">
        <f>SUBTOTAL(9,I448:I451)</f>
        <v>4511</v>
      </c>
      <c r="K452" s="13">
        <f>SUBTOTAL(9,K448:K451)</f>
        <v>1522</v>
      </c>
    </row>
    <row r="453" spans="1:11" outlineLevel="2" x14ac:dyDescent="0.25">
      <c r="A453" s="11">
        <v>403</v>
      </c>
      <c r="C453" s="11" t="s">
        <v>45</v>
      </c>
      <c r="E453" s="11">
        <v>1</v>
      </c>
      <c r="F453" s="12"/>
      <c r="G453" s="13">
        <f t="shared" ref="G453:G463" si="24">I453+K453</f>
        <v>1079</v>
      </c>
      <c r="I453" s="13">
        <v>765</v>
      </c>
      <c r="K453" s="13">
        <v>314</v>
      </c>
    </row>
    <row r="454" spans="1:11" outlineLevel="2" x14ac:dyDescent="0.25">
      <c r="A454" s="11">
        <v>404</v>
      </c>
      <c r="C454" s="11" t="s">
        <v>45</v>
      </c>
      <c r="E454" s="11">
        <v>2</v>
      </c>
      <c r="F454" s="12"/>
      <c r="G454" s="13">
        <f t="shared" si="24"/>
        <v>1375</v>
      </c>
      <c r="I454" s="13">
        <v>940</v>
      </c>
      <c r="K454" s="13">
        <v>435</v>
      </c>
    </row>
    <row r="455" spans="1:11" outlineLevel="2" x14ac:dyDescent="0.25">
      <c r="A455" s="11">
        <v>405</v>
      </c>
      <c r="C455" s="11" t="s">
        <v>45</v>
      </c>
      <c r="E455" s="11">
        <v>3</v>
      </c>
      <c r="F455" s="12"/>
      <c r="G455" s="13">
        <f t="shared" si="24"/>
        <v>1502</v>
      </c>
      <c r="I455" s="13">
        <v>1091</v>
      </c>
      <c r="K455" s="13">
        <v>411</v>
      </c>
    </row>
    <row r="456" spans="1:11" outlineLevel="2" x14ac:dyDescent="0.25">
      <c r="A456" s="11">
        <v>406</v>
      </c>
      <c r="C456" s="11" t="s">
        <v>45</v>
      </c>
      <c r="E456" s="11">
        <v>4</v>
      </c>
      <c r="F456" s="12"/>
      <c r="G456" s="13">
        <f t="shared" si="24"/>
        <v>1382</v>
      </c>
      <c r="I456" s="13">
        <v>957</v>
      </c>
      <c r="K456" s="13">
        <v>425</v>
      </c>
    </row>
    <row r="457" spans="1:11" outlineLevel="2" x14ac:dyDescent="0.25">
      <c r="A457" s="11">
        <v>407</v>
      </c>
      <c r="C457" s="11" t="s">
        <v>45</v>
      </c>
      <c r="E457" s="11">
        <v>5</v>
      </c>
      <c r="F457" s="12"/>
      <c r="G457" s="13">
        <f t="shared" si="24"/>
        <v>2633</v>
      </c>
      <c r="I457" s="13">
        <v>1985</v>
      </c>
      <c r="K457" s="13">
        <v>648</v>
      </c>
    </row>
    <row r="458" spans="1:11" outlineLevel="2" x14ac:dyDescent="0.25">
      <c r="A458" s="11">
        <v>408</v>
      </c>
      <c r="C458" s="11" t="s">
        <v>45</v>
      </c>
      <c r="E458" s="11">
        <v>6</v>
      </c>
      <c r="F458" s="12"/>
      <c r="G458" s="13">
        <f t="shared" si="24"/>
        <v>4349</v>
      </c>
      <c r="I458" s="13">
        <v>3614</v>
      </c>
      <c r="K458" s="13">
        <v>735</v>
      </c>
    </row>
    <row r="459" spans="1:11" outlineLevel="2" x14ac:dyDescent="0.25">
      <c r="A459" s="11">
        <v>409</v>
      </c>
      <c r="C459" s="11" t="s">
        <v>45</v>
      </c>
      <c r="E459" s="11">
        <v>7</v>
      </c>
      <c r="F459" s="12"/>
      <c r="G459" s="13">
        <f t="shared" si="24"/>
        <v>2096</v>
      </c>
      <c r="I459" s="13">
        <v>1489</v>
      </c>
      <c r="K459" s="13">
        <v>607</v>
      </c>
    </row>
    <row r="460" spans="1:11" outlineLevel="2" x14ac:dyDescent="0.25">
      <c r="A460" s="11">
        <v>410</v>
      </c>
      <c r="C460" s="11" t="s">
        <v>45</v>
      </c>
      <c r="E460" s="11">
        <v>8</v>
      </c>
      <c r="F460" s="12"/>
      <c r="G460" s="13">
        <f t="shared" si="24"/>
        <v>559</v>
      </c>
      <c r="I460" s="13">
        <v>325</v>
      </c>
      <c r="K460" s="13">
        <v>234</v>
      </c>
    </row>
    <row r="461" spans="1:11" outlineLevel="2" x14ac:dyDescent="0.25">
      <c r="A461" s="11">
        <v>411</v>
      </c>
      <c r="C461" s="11" t="s">
        <v>45</v>
      </c>
      <c r="E461" s="11">
        <v>9</v>
      </c>
      <c r="F461" s="12"/>
      <c r="G461" s="13">
        <f t="shared" si="24"/>
        <v>3715</v>
      </c>
      <c r="I461" s="13">
        <v>2862</v>
      </c>
      <c r="K461" s="13">
        <v>853</v>
      </c>
    </row>
    <row r="462" spans="1:11" outlineLevel="2" x14ac:dyDescent="0.25">
      <c r="A462" s="11">
        <v>412</v>
      </c>
      <c r="C462" s="11" t="s">
        <v>45</v>
      </c>
      <c r="E462" s="11">
        <v>10</v>
      </c>
      <c r="F462" s="12"/>
      <c r="G462" s="13">
        <f t="shared" si="24"/>
        <v>531</v>
      </c>
      <c r="I462" s="13">
        <v>368</v>
      </c>
      <c r="K462" s="13">
        <v>163</v>
      </c>
    </row>
    <row r="463" spans="1:11" outlineLevel="2" x14ac:dyDescent="0.25">
      <c r="A463" s="11">
        <v>413</v>
      </c>
      <c r="C463" s="11" t="s">
        <v>45</v>
      </c>
      <c r="E463" s="11">
        <v>11</v>
      </c>
      <c r="F463" s="12"/>
      <c r="G463" s="13">
        <f t="shared" si="24"/>
        <v>566</v>
      </c>
      <c r="I463" s="13">
        <v>322</v>
      </c>
      <c r="K463" s="13">
        <v>244</v>
      </c>
    </row>
    <row r="464" spans="1:11" outlineLevel="1" x14ac:dyDescent="0.25">
      <c r="C464" s="17" t="s">
        <v>109</v>
      </c>
      <c r="E464" s="11"/>
      <c r="F464" s="12"/>
      <c r="G464" s="13">
        <f>SUBTOTAL(9,G453:G463)</f>
        <v>19787</v>
      </c>
      <c r="I464" s="13">
        <f>SUBTOTAL(9,I453:I463)</f>
        <v>14718</v>
      </c>
      <c r="K464" s="13">
        <f>SUBTOTAL(9,K453:K463)</f>
        <v>5069</v>
      </c>
    </row>
    <row r="465" spans="1:11" outlineLevel="2" x14ac:dyDescent="0.25">
      <c r="A465" s="11">
        <v>414</v>
      </c>
      <c r="C465" s="11" t="s">
        <v>46</v>
      </c>
      <c r="E465" s="11">
        <v>1</v>
      </c>
      <c r="F465" s="12"/>
      <c r="G465" s="13">
        <f>I465+K465</f>
        <v>895</v>
      </c>
      <c r="I465" s="13">
        <v>600</v>
      </c>
      <c r="K465" s="13">
        <v>295</v>
      </c>
    </row>
    <row r="466" spans="1:11" outlineLevel="1" x14ac:dyDescent="0.25">
      <c r="C466" s="17" t="s">
        <v>110</v>
      </c>
      <c r="E466" s="11"/>
      <c r="F466" s="12"/>
      <c r="G466" s="13">
        <f>SUBTOTAL(9,G465:G465)</f>
        <v>895</v>
      </c>
      <c r="I466" s="13">
        <f>SUBTOTAL(9,I465:I465)</f>
        <v>600</v>
      </c>
      <c r="K466" s="13">
        <f>SUBTOTAL(9,K465:K465)</f>
        <v>295</v>
      </c>
    </row>
    <row r="467" spans="1:11" outlineLevel="2" x14ac:dyDescent="0.25">
      <c r="A467" s="11">
        <v>415</v>
      </c>
      <c r="C467" s="11" t="s">
        <v>47</v>
      </c>
      <c r="E467" s="11">
        <v>1</v>
      </c>
      <c r="F467" s="12"/>
      <c r="G467" s="13">
        <f t="shared" ref="G467:G476" si="25">I467+K467</f>
        <v>1001</v>
      </c>
      <c r="I467" s="13">
        <v>659</v>
      </c>
      <c r="K467" s="13">
        <v>342</v>
      </c>
    </row>
    <row r="468" spans="1:11" outlineLevel="2" x14ac:dyDescent="0.25">
      <c r="A468" s="11">
        <v>416</v>
      </c>
      <c r="C468" s="11" t="s">
        <v>47</v>
      </c>
      <c r="E468" s="11">
        <v>2</v>
      </c>
      <c r="F468" s="12"/>
      <c r="G468" s="13">
        <f t="shared" si="25"/>
        <v>1131</v>
      </c>
      <c r="I468" s="13">
        <v>748</v>
      </c>
      <c r="K468" s="13">
        <v>383</v>
      </c>
    </row>
    <row r="469" spans="1:11" outlineLevel="2" x14ac:dyDescent="0.25">
      <c r="A469" s="11">
        <v>417</v>
      </c>
      <c r="C469" s="11" t="s">
        <v>47</v>
      </c>
      <c r="E469" s="11">
        <v>3</v>
      </c>
      <c r="F469" s="12"/>
      <c r="G469" s="13">
        <f t="shared" si="25"/>
        <v>2993</v>
      </c>
      <c r="I469" s="13">
        <v>1785</v>
      </c>
      <c r="K469" s="13">
        <v>1208</v>
      </c>
    </row>
    <row r="470" spans="1:11" outlineLevel="2" x14ac:dyDescent="0.25">
      <c r="A470" s="11">
        <v>418</v>
      </c>
      <c r="C470" s="11" t="s">
        <v>47</v>
      </c>
      <c r="E470" s="11">
        <v>4</v>
      </c>
      <c r="F470" s="12"/>
      <c r="G470" s="13">
        <f t="shared" si="25"/>
        <v>1675</v>
      </c>
      <c r="I470" s="13">
        <v>1075</v>
      </c>
      <c r="K470" s="13">
        <v>600</v>
      </c>
    </row>
    <row r="471" spans="1:11" outlineLevel="2" x14ac:dyDescent="0.25">
      <c r="A471" s="11">
        <v>419</v>
      </c>
      <c r="C471" s="11" t="s">
        <v>47</v>
      </c>
      <c r="E471" s="11">
        <v>5</v>
      </c>
      <c r="F471" s="12"/>
      <c r="G471" s="13">
        <f t="shared" si="25"/>
        <v>3082</v>
      </c>
      <c r="I471" s="13">
        <v>2203</v>
      </c>
      <c r="K471" s="13">
        <v>879</v>
      </c>
    </row>
    <row r="472" spans="1:11" outlineLevel="2" x14ac:dyDescent="0.25">
      <c r="A472" s="11">
        <v>420</v>
      </c>
      <c r="C472" s="11" t="s">
        <v>47</v>
      </c>
      <c r="E472" s="11">
        <v>6</v>
      </c>
      <c r="F472" s="12"/>
      <c r="G472" s="13">
        <f t="shared" si="25"/>
        <v>1030</v>
      </c>
      <c r="I472" s="13">
        <v>749</v>
      </c>
      <c r="K472" s="13">
        <v>281</v>
      </c>
    </row>
    <row r="473" spans="1:11" outlineLevel="2" x14ac:dyDescent="0.25">
      <c r="A473" s="11">
        <v>421</v>
      </c>
      <c r="C473" s="11" t="s">
        <v>47</v>
      </c>
      <c r="E473" s="11">
        <v>7</v>
      </c>
      <c r="F473" s="12"/>
      <c r="G473" s="13">
        <f t="shared" si="25"/>
        <v>751</v>
      </c>
      <c r="I473" s="13">
        <v>487</v>
      </c>
      <c r="K473" s="13">
        <v>264</v>
      </c>
    </row>
    <row r="474" spans="1:11" outlineLevel="2" x14ac:dyDescent="0.25">
      <c r="A474" s="11">
        <v>422</v>
      </c>
      <c r="C474" s="11" t="s">
        <v>47</v>
      </c>
      <c r="E474" s="11">
        <v>8</v>
      </c>
      <c r="F474" s="12"/>
      <c r="G474" s="13">
        <f t="shared" si="25"/>
        <v>1332</v>
      </c>
      <c r="I474" s="13">
        <v>827</v>
      </c>
      <c r="K474" s="13">
        <v>505</v>
      </c>
    </row>
    <row r="475" spans="1:11" outlineLevel="2" x14ac:dyDescent="0.25">
      <c r="A475" s="11">
        <v>423</v>
      </c>
      <c r="C475" s="11" t="s">
        <v>47</v>
      </c>
      <c r="E475" s="11">
        <v>9</v>
      </c>
      <c r="F475" s="12"/>
      <c r="G475" s="13">
        <f t="shared" si="25"/>
        <v>788</v>
      </c>
      <c r="I475" s="13">
        <v>488</v>
      </c>
      <c r="K475" s="13">
        <v>300</v>
      </c>
    </row>
    <row r="476" spans="1:11" outlineLevel="2" x14ac:dyDescent="0.25">
      <c r="A476" s="11">
        <v>424</v>
      </c>
      <c r="C476" s="11" t="s">
        <v>47</v>
      </c>
      <c r="E476" s="11">
        <v>10</v>
      </c>
      <c r="F476" s="12"/>
      <c r="G476" s="13">
        <f t="shared" si="25"/>
        <v>1093</v>
      </c>
      <c r="I476" s="13">
        <v>625</v>
      </c>
      <c r="K476" s="13">
        <v>468</v>
      </c>
    </row>
    <row r="477" spans="1:11" outlineLevel="1" x14ac:dyDescent="0.25">
      <c r="C477" s="17" t="s">
        <v>111</v>
      </c>
      <c r="E477" s="11"/>
      <c r="F477" s="12"/>
      <c r="G477" s="13">
        <f>SUBTOTAL(9,G467:G476)</f>
        <v>14876</v>
      </c>
      <c r="I477" s="13">
        <f>SUBTOTAL(9,I467:I476)</f>
        <v>9646</v>
      </c>
      <c r="K477" s="13">
        <f>SUBTOTAL(9,K467:K476)</f>
        <v>5230</v>
      </c>
    </row>
    <row r="478" spans="1:11" outlineLevel="2" x14ac:dyDescent="0.25">
      <c r="A478" s="11">
        <v>425</v>
      </c>
      <c r="C478" s="11" t="s">
        <v>48</v>
      </c>
      <c r="E478" s="11">
        <v>1</v>
      </c>
      <c r="F478" s="12"/>
      <c r="G478" s="13">
        <f t="shared" ref="G478:G485" si="26">I478+K478</f>
        <v>968</v>
      </c>
      <c r="I478" s="13">
        <v>620</v>
      </c>
      <c r="K478" s="13">
        <v>348</v>
      </c>
    </row>
    <row r="479" spans="1:11" outlineLevel="2" x14ac:dyDescent="0.25">
      <c r="A479" s="11">
        <v>426</v>
      </c>
      <c r="C479" s="11" t="s">
        <v>48</v>
      </c>
      <c r="E479" s="11">
        <v>2</v>
      </c>
      <c r="F479" s="12"/>
      <c r="G479" s="13">
        <f t="shared" si="26"/>
        <v>558</v>
      </c>
      <c r="I479" s="13">
        <v>427</v>
      </c>
      <c r="K479" s="13">
        <v>131</v>
      </c>
    </row>
    <row r="480" spans="1:11" outlineLevel="2" x14ac:dyDescent="0.25">
      <c r="A480" s="11">
        <v>427</v>
      </c>
      <c r="C480" s="11" t="s">
        <v>48</v>
      </c>
      <c r="E480" s="11">
        <v>3</v>
      </c>
      <c r="F480" s="12"/>
      <c r="G480" s="13">
        <f t="shared" si="26"/>
        <v>2962</v>
      </c>
      <c r="I480" s="13">
        <v>1904</v>
      </c>
      <c r="K480" s="13">
        <v>1058</v>
      </c>
    </row>
    <row r="481" spans="1:11" outlineLevel="2" x14ac:dyDescent="0.25">
      <c r="A481" s="11">
        <v>428</v>
      </c>
      <c r="C481" s="11" t="s">
        <v>48</v>
      </c>
      <c r="E481" s="11">
        <v>4</v>
      </c>
      <c r="F481" s="12"/>
      <c r="G481" s="13">
        <f t="shared" si="26"/>
        <v>483</v>
      </c>
      <c r="I481" s="13">
        <v>418</v>
      </c>
      <c r="K481" s="13">
        <v>65</v>
      </c>
    </row>
    <row r="482" spans="1:11" outlineLevel="2" x14ac:dyDescent="0.25">
      <c r="A482" s="11">
        <v>429</v>
      </c>
      <c r="C482" s="11" t="s">
        <v>48</v>
      </c>
      <c r="E482" s="11">
        <v>5</v>
      </c>
      <c r="F482" s="12"/>
      <c r="G482" s="13">
        <f t="shared" si="26"/>
        <v>699</v>
      </c>
      <c r="I482" s="13">
        <v>559</v>
      </c>
      <c r="K482" s="13">
        <v>140</v>
      </c>
    </row>
    <row r="483" spans="1:11" outlineLevel="2" x14ac:dyDescent="0.25">
      <c r="A483" s="11">
        <v>430</v>
      </c>
      <c r="C483" s="11" t="s">
        <v>48</v>
      </c>
      <c r="E483" s="11">
        <v>6</v>
      </c>
      <c r="F483" s="12"/>
      <c r="G483" s="13">
        <f t="shared" si="26"/>
        <v>1657</v>
      </c>
      <c r="I483" s="13">
        <v>1186</v>
      </c>
      <c r="K483" s="13">
        <v>471</v>
      </c>
    </row>
    <row r="484" spans="1:11" outlineLevel="2" x14ac:dyDescent="0.25">
      <c r="A484" s="11">
        <v>431</v>
      </c>
      <c r="C484" s="11" t="s">
        <v>48</v>
      </c>
      <c r="E484" s="11">
        <v>7</v>
      </c>
      <c r="F484" s="12"/>
      <c r="G484" s="13">
        <f t="shared" si="26"/>
        <v>3164</v>
      </c>
      <c r="I484" s="13">
        <v>2305</v>
      </c>
      <c r="K484" s="13">
        <v>859</v>
      </c>
    </row>
    <row r="485" spans="1:11" outlineLevel="2" x14ac:dyDescent="0.25">
      <c r="A485" s="11">
        <v>432</v>
      </c>
      <c r="C485" s="11" t="s">
        <v>48</v>
      </c>
      <c r="E485" s="11">
        <v>8</v>
      </c>
      <c r="F485" s="12"/>
      <c r="G485" s="13">
        <f t="shared" si="26"/>
        <v>1151</v>
      </c>
      <c r="I485" s="13">
        <v>927</v>
      </c>
      <c r="K485" s="13">
        <v>224</v>
      </c>
    </row>
    <row r="486" spans="1:11" outlineLevel="1" x14ac:dyDescent="0.25">
      <c r="C486" s="17" t="s">
        <v>112</v>
      </c>
      <c r="E486" s="11"/>
      <c r="F486" s="12"/>
      <c r="G486" s="13">
        <f>SUBTOTAL(9,G478:G485)</f>
        <v>11642</v>
      </c>
      <c r="I486" s="13">
        <f>SUBTOTAL(9,I478:I485)</f>
        <v>8346</v>
      </c>
      <c r="K486" s="13">
        <f>SUBTOTAL(9,K478:K485)</f>
        <v>3296</v>
      </c>
    </row>
    <row r="487" spans="1:11" outlineLevel="2" x14ac:dyDescent="0.25">
      <c r="A487" s="11">
        <v>433</v>
      </c>
      <c r="C487" s="11" t="s">
        <v>49</v>
      </c>
      <c r="E487" s="11">
        <v>1</v>
      </c>
      <c r="F487" s="12"/>
      <c r="G487" s="13">
        <f>I487+K487</f>
        <v>1976</v>
      </c>
      <c r="I487" s="13">
        <v>1545</v>
      </c>
      <c r="K487" s="13">
        <v>431</v>
      </c>
    </row>
    <row r="488" spans="1:11" outlineLevel="2" x14ac:dyDescent="0.25">
      <c r="A488" s="11">
        <v>434</v>
      </c>
      <c r="C488" s="11" t="s">
        <v>49</v>
      </c>
      <c r="E488" s="11">
        <v>2</v>
      </c>
      <c r="F488" s="12"/>
      <c r="G488" s="13">
        <f>I488+K488</f>
        <v>1782</v>
      </c>
      <c r="I488" s="13">
        <v>1390</v>
      </c>
      <c r="K488" s="13">
        <v>392</v>
      </c>
    </row>
    <row r="489" spans="1:11" outlineLevel="2" x14ac:dyDescent="0.25">
      <c r="A489" s="11">
        <v>435</v>
      </c>
      <c r="C489" s="11" t="s">
        <v>49</v>
      </c>
      <c r="E489" s="11">
        <v>3</v>
      </c>
      <c r="F489" s="12"/>
      <c r="G489" s="13">
        <f>I489+K489</f>
        <v>4974</v>
      </c>
      <c r="I489" s="13">
        <v>3828</v>
      </c>
      <c r="K489" s="13">
        <v>1146</v>
      </c>
    </row>
    <row r="490" spans="1:11" outlineLevel="1" x14ac:dyDescent="0.25">
      <c r="C490" s="17" t="s">
        <v>113</v>
      </c>
      <c r="E490" s="11"/>
      <c r="F490" s="12"/>
      <c r="G490" s="13">
        <f>SUBTOTAL(9,G487:G489)</f>
        <v>8732</v>
      </c>
      <c r="I490" s="13">
        <f>SUBTOTAL(9,I487:I489)</f>
        <v>6763</v>
      </c>
      <c r="K490" s="13">
        <f>SUBTOTAL(9,K487:K489)</f>
        <v>1969</v>
      </c>
    </row>
    <row r="491" spans="1:11" outlineLevel="2" x14ac:dyDescent="0.25">
      <c r="A491" s="11">
        <v>436</v>
      </c>
      <c r="C491" s="11" t="s">
        <v>50</v>
      </c>
      <c r="E491" s="11">
        <v>1</v>
      </c>
      <c r="F491" s="12"/>
      <c r="G491" s="13">
        <f>I491+K491</f>
        <v>5653</v>
      </c>
      <c r="I491" s="13">
        <v>3644</v>
      </c>
      <c r="K491" s="13">
        <v>2009</v>
      </c>
    </row>
    <row r="492" spans="1:11" outlineLevel="1" x14ac:dyDescent="0.25">
      <c r="C492" s="17" t="s">
        <v>114</v>
      </c>
      <c r="E492" s="11"/>
      <c r="F492" s="12"/>
      <c r="G492" s="13">
        <f>SUBTOTAL(9,G491:G491)</f>
        <v>5653</v>
      </c>
      <c r="I492" s="13">
        <f>SUBTOTAL(9,I491:I491)</f>
        <v>3644</v>
      </c>
      <c r="K492" s="13">
        <f>SUBTOTAL(9,K491:K491)</f>
        <v>2009</v>
      </c>
    </row>
    <row r="493" spans="1:11" x14ac:dyDescent="0.25">
      <c r="C493" s="17" t="s">
        <v>115</v>
      </c>
      <c r="E493" s="11"/>
      <c r="F493" s="12"/>
      <c r="G493" s="13">
        <f>SUBTOTAL(9,G6:G491)</f>
        <v>706088</v>
      </c>
      <c r="I493" s="13">
        <f>SUBTOTAL(9,I6:I491)</f>
        <v>485772</v>
      </c>
      <c r="K493" s="13">
        <f>SUBTOTAL(9,K6:K491)</f>
        <v>220316</v>
      </c>
    </row>
    <row r="495" spans="1:11" x14ac:dyDescent="0.25">
      <c r="A495" s="9" t="s">
        <v>63</v>
      </c>
      <c r="B495" s="10"/>
      <c r="D495" s="11"/>
      <c r="E495" s="11"/>
      <c r="F495" s="12"/>
      <c r="G495" s="13"/>
      <c r="I495" s="13"/>
      <c r="K495" s="13"/>
    </row>
    <row r="496" spans="1:11" x14ac:dyDescent="0.25">
      <c r="A496" s="18" t="s">
        <v>116</v>
      </c>
      <c r="B496" s="10"/>
      <c r="D496" s="11"/>
      <c r="E496" s="11"/>
      <c r="F496" s="12"/>
      <c r="G496" s="13"/>
      <c r="I496" s="13"/>
      <c r="K496" s="13"/>
    </row>
  </sheetData>
  <autoFilter ref="A5:K5"/>
  <sortState ref="C6:K441">
    <sortCondition ref="C6:C441"/>
    <sortCondition ref="E6:E441"/>
  </sortState>
  <mergeCells count="1">
    <mergeCell ref="A1:K1"/>
  </mergeCells>
  <printOptions horizontalCentered="1"/>
  <pageMargins left="0.5" right="0.5" top="0.5" bottom="0.73" header="0.3" footer="0.05"/>
  <pageSetup orientation="portrait" r:id="rId1"/>
  <headerFooter>
    <oddFooter>&amp;CPage &amp;P of &amp;N&amp;RSeptember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4"/>
  <sheetViews>
    <sheetView zoomScaleNormal="10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0.5703125" style="11" customWidth="1"/>
    <col min="2" max="2" width="3.5703125" customWidth="1"/>
    <col min="3" max="3" width="10.5703125" style="11" customWidth="1"/>
    <col min="4" max="4" width="3.5703125" customWidth="1"/>
    <col min="5" max="5" width="10.5703125" style="11" customWidth="1"/>
    <col min="6" max="6" width="3.5703125" customWidth="1"/>
    <col min="7" max="7" width="10.5703125" customWidth="1"/>
    <col min="8" max="8" width="3.5703125" customWidth="1"/>
    <col min="9" max="9" width="10.5703125" customWidth="1"/>
    <col min="10" max="10" width="3.5703125" customWidth="1"/>
    <col min="11" max="11" width="10.5703125" customWidth="1"/>
    <col min="12" max="12" width="8.5703125" bestFit="1" customWidth="1"/>
  </cols>
  <sheetData>
    <row r="1" spans="1:11" ht="18" x14ac:dyDescent="0.25">
      <c r="A1" s="27" t="s">
        <v>62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8" x14ac:dyDescent="0.25">
      <c r="A2" s="14"/>
      <c r="B2" s="1"/>
      <c r="D2" s="2"/>
      <c r="F2" s="1"/>
      <c r="H2" s="1"/>
      <c r="J2" s="1"/>
    </row>
    <row r="3" spans="1:11" x14ac:dyDescent="0.25">
      <c r="C3" s="15"/>
      <c r="D3" s="3"/>
      <c r="E3" s="5"/>
      <c r="F3" s="4"/>
      <c r="G3" s="4"/>
      <c r="H3" s="4"/>
      <c r="I3" s="5" t="s">
        <v>52</v>
      </c>
      <c r="J3" s="6"/>
      <c r="K3" s="6"/>
    </row>
    <row r="4" spans="1:11" x14ac:dyDescent="0.25">
      <c r="C4" s="7"/>
      <c r="E4" s="5" t="s">
        <v>53</v>
      </c>
      <c r="F4" s="5"/>
      <c r="G4" s="5" t="s">
        <v>54</v>
      </c>
      <c r="H4" s="5"/>
      <c r="I4" s="7" t="s">
        <v>55</v>
      </c>
      <c r="J4" s="5"/>
      <c r="K4" s="5" t="s">
        <v>52</v>
      </c>
    </row>
    <row r="5" spans="1:11" x14ac:dyDescent="0.25">
      <c r="A5" s="8" t="s">
        <v>56</v>
      </c>
      <c r="B5" s="8"/>
      <c r="C5" s="8" t="s">
        <v>57</v>
      </c>
      <c r="D5" s="8"/>
      <c r="E5" s="8" t="s">
        <v>58</v>
      </c>
      <c r="F5" s="8"/>
      <c r="G5" s="8" t="s">
        <v>59</v>
      </c>
      <c r="H5" s="8"/>
      <c r="I5" s="8" t="s">
        <v>60</v>
      </c>
      <c r="J5" s="8"/>
      <c r="K5" s="8" t="s">
        <v>61</v>
      </c>
    </row>
    <row r="6" spans="1:11" x14ac:dyDescent="0.25">
      <c r="A6" s="11">
        <v>1</v>
      </c>
      <c r="C6" s="11" t="s">
        <v>29</v>
      </c>
      <c r="E6" s="16">
        <v>3</v>
      </c>
      <c r="G6" s="13">
        <f t="shared" ref="G6:G69" si="0">I6+K6</f>
        <v>10977</v>
      </c>
      <c r="H6" s="13"/>
      <c r="I6" s="13">
        <v>6466</v>
      </c>
      <c r="J6" s="13"/>
      <c r="K6" s="13">
        <v>4511</v>
      </c>
    </row>
    <row r="7" spans="1:11" x14ac:dyDescent="0.25">
      <c r="A7" s="11">
        <v>2</v>
      </c>
      <c r="C7" s="11" t="s">
        <v>26</v>
      </c>
      <c r="E7" s="16">
        <v>1</v>
      </c>
      <c r="G7" s="13">
        <f t="shared" si="0"/>
        <v>9094</v>
      </c>
      <c r="H7" s="13"/>
      <c r="I7" s="13">
        <v>5693</v>
      </c>
      <c r="J7" s="13"/>
      <c r="K7" s="13">
        <v>3401</v>
      </c>
    </row>
    <row r="8" spans="1:11" x14ac:dyDescent="0.25">
      <c r="A8" s="11">
        <v>3</v>
      </c>
      <c r="C8" s="11" t="s">
        <v>29</v>
      </c>
      <c r="E8" s="16">
        <v>2</v>
      </c>
      <c r="G8" s="13">
        <f t="shared" si="0"/>
        <v>8029</v>
      </c>
      <c r="H8" s="13"/>
      <c r="I8" s="13">
        <v>4486</v>
      </c>
      <c r="J8" s="13"/>
      <c r="K8" s="13">
        <v>3543</v>
      </c>
    </row>
    <row r="9" spans="1:11" x14ac:dyDescent="0.25">
      <c r="A9" s="11">
        <v>4</v>
      </c>
      <c r="C9" s="11" t="s">
        <v>16</v>
      </c>
      <c r="E9" s="16">
        <v>2</v>
      </c>
      <c r="G9" s="13">
        <f t="shared" si="0"/>
        <v>7870</v>
      </c>
      <c r="H9" s="13"/>
      <c r="I9" s="13">
        <v>5594</v>
      </c>
      <c r="J9" s="13"/>
      <c r="K9" s="13">
        <v>2276</v>
      </c>
    </row>
    <row r="10" spans="1:11" x14ac:dyDescent="0.25">
      <c r="A10" s="11">
        <v>5</v>
      </c>
      <c r="C10" s="11" t="s">
        <v>9</v>
      </c>
      <c r="E10" s="16">
        <v>4</v>
      </c>
      <c r="G10" s="13">
        <f t="shared" si="0"/>
        <v>7423</v>
      </c>
      <c r="H10" s="13"/>
      <c r="I10" s="13">
        <v>4909</v>
      </c>
      <c r="J10" s="13"/>
      <c r="K10" s="13">
        <v>2514</v>
      </c>
    </row>
    <row r="11" spans="1:11" x14ac:dyDescent="0.25">
      <c r="A11" s="11">
        <v>6</v>
      </c>
      <c r="C11" s="11" t="s">
        <v>29</v>
      </c>
      <c r="E11" s="16">
        <v>1</v>
      </c>
      <c r="G11" s="13">
        <f t="shared" si="0"/>
        <v>6308</v>
      </c>
      <c r="H11" s="13"/>
      <c r="I11" s="13">
        <v>3912</v>
      </c>
      <c r="J11" s="13"/>
      <c r="K11" s="13">
        <v>2396</v>
      </c>
    </row>
    <row r="12" spans="1:11" x14ac:dyDescent="0.25">
      <c r="A12" s="11">
        <v>7</v>
      </c>
      <c r="C12" s="11" t="s">
        <v>15</v>
      </c>
      <c r="E12" s="16">
        <v>1</v>
      </c>
      <c r="G12" s="13">
        <f t="shared" si="0"/>
        <v>6253</v>
      </c>
      <c r="H12" s="13"/>
      <c r="I12" s="13">
        <v>3109</v>
      </c>
      <c r="J12" s="13"/>
      <c r="K12" s="13">
        <v>3144</v>
      </c>
    </row>
    <row r="13" spans="1:11" x14ac:dyDescent="0.25">
      <c r="A13" s="11">
        <v>8</v>
      </c>
      <c r="C13" s="11" t="s">
        <v>24</v>
      </c>
      <c r="E13" s="16">
        <v>6</v>
      </c>
      <c r="G13" s="13">
        <f t="shared" si="0"/>
        <v>5970</v>
      </c>
      <c r="H13" s="13"/>
      <c r="I13" s="13">
        <v>3646</v>
      </c>
      <c r="J13" s="13"/>
      <c r="K13" s="13">
        <v>2324</v>
      </c>
    </row>
    <row r="14" spans="1:11" x14ac:dyDescent="0.25">
      <c r="A14" s="11">
        <v>9</v>
      </c>
      <c r="C14" s="11" t="s">
        <v>14</v>
      </c>
      <c r="E14" s="16">
        <v>2</v>
      </c>
      <c r="G14" s="13">
        <f t="shared" si="0"/>
        <v>5688</v>
      </c>
      <c r="H14" s="13"/>
      <c r="I14" s="13">
        <v>3151</v>
      </c>
      <c r="J14" s="13"/>
      <c r="K14" s="13">
        <v>2537</v>
      </c>
    </row>
    <row r="15" spans="1:11" x14ac:dyDescent="0.25">
      <c r="A15" s="11">
        <v>10</v>
      </c>
      <c r="C15" s="11" t="s">
        <v>50</v>
      </c>
      <c r="E15" s="16">
        <v>1</v>
      </c>
      <c r="G15" s="13">
        <f t="shared" si="0"/>
        <v>5653</v>
      </c>
      <c r="H15" s="13"/>
      <c r="I15" s="13">
        <v>3644</v>
      </c>
      <c r="J15" s="13"/>
      <c r="K15" s="13">
        <v>2009</v>
      </c>
    </row>
    <row r="16" spans="1:11" x14ac:dyDescent="0.25">
      <c r="A16" s="11">
        <v>11</v>
      </c>
      <c r="C16" s="11" t="s">
        <v>43</v>
      </c>
      <c r="E16" s="16">
        <v>12</v>
      </c>
      <c r="G16" s="13">
        <f t="shared" si="0"/>
        <v>5050</v>
      </c>
      <c r="H16" s="13"/>
      <c r="I16" s="13">
        <v>2345</v>
      </c>
      <c r="J16" s="13"/>
      <c r="K16" s="13">
        <v>2705</v>
      </c>
    </row>
    <row r="17" spans="1:11" x14ac:dyDescent="0.25">
      <c r="A17" s="11">
        <v>12</v>
      </c>
      <c r="C17" s="11" t="s">
        <v>49</v>
      </c>
      <c r="E17" s="16">
        <v>3</v>
      </c>
      <c r="G17" s="13">
        <f t="shared" si="0"/>
        <v>4974</v>
      </c>
      <c r="H17" s="13"/>
      <c r="I17" s="13">
        <v>3828</v>
      </c>
      <c r="J17" s="13"/>
      <c r="K17" s="13">
        <v>1146</v>
      </c>
    </row>
    <row r="18" spans="1:11" x14ac:dyDescent="0.25">
      <c r="A18" s="11">
        <v>13</v>
      </c>
      <c r="C18" s="11" t="s">
        <v>38</v>
      </c>
      <c r="E18" s="16">
        <v>13</v>
      </c>
      <c r="G18" s="13">
        <f t="shared" si="0"/>
        <v>4971</v>
      </c>
      <c r="H18" s="13"/>
      <c r="I18" s="13">
        <v>3844</v>
      </c>
      <c r="J18" s="13"/>
      <c r="K18" s="13">
        <v>1127</v>
      </c>
    </row>
    <row r="19" spans="1:11" x14ac:dyDescent="0.25">
      <c r="A19" s="11">
        <v>14</v>
      </c>
      <c r="C19" s="11" t="s">
        <v>17</v>
      </c>
      <c r="E19" s="16">
        <v>4</v>
      </c>
      <c r="G19" s="13">
        <f t="shared" si="0"/>
        <v>4967</v>
      </c>
      <c r="H19" s="13"/>
      <c r="I19" s="13">
        <v>3914</v>
      </c>
      <c r="J19" s="13"/>
      <c r="K19" s="13">
        <v>1053</v>
      </c>
    </row>
    <row r="20" spans="1:11" x14ac:dyDescent="0.25">
      <c r="A20" s="11">
        <v>15</v>
      </c>
      <c r="C20" s="11" t="s">
        <v>23</v>
      </c>
      <c r="E20" s="16">
        <v>8</v>
      </c>
      <c r="G20" s="13">
        <f t="shared" si="0"/>
        <v>4935</v>
      </c>
      <c r="H20" s="13"/>
      <c r="I20" s="13">
        <v>3561</v>
      </c>
      <c r="J20" s="13"/>
      <c r="K20" s="13">
        <v>1374</v>
      </c>
    </row>
    <row r="21" spans="1:11" x14ac:dyDescent="0.25">
      <c r="A21" s="11">
        <v>16</v>
      </c>
      <c r="C21" s="11" t="s">
        <v>34</v>
      </c>
      <c r="E21" s="16">
        <v>2</v>
      </c>
      <c r="G21" s="13">
        <f t="shared" si="0"/>
        <v>4798</v>
      </c>
      <c r="H21" s="13"/>
      <c r="I21" s="13">
        <v>2201</v>
      </c>
      <c r="J21" s="13"/>
      <c r="K21" s="13">
        <v>2597</v>
      </c>
    </row>
    <row r="22" spans="1:11" x14ac:dyDescent="0.25">
      <c r="A22" s="11">
        <v>17</v>
      </c>
      <c r="C22" s="11" t="s">
        <v>2</v>
      </c>
      <c r="E22" s="16">
        <v>2</v>
      </c>
      <c r="G22" s="13">
        <f t="shared" si="0"/>
        <v>4761</v>
      </c>
      <c r="H22" s="13"/>
      <c r="I22" s="13">
        <v>3421</v>
      </c>
      <c r="J22" s="13"/>
      <c r="K22" s="13">
        <v>1340</v>
      </c>
    </row>
    <row r="23" spans="1:11" x14ac:dyDescent="0.25">
      <c r="A23" s="11">
        <v>18</v>
      </c>
      <c r="C23" s="11" t="s">
        <v>10</v>
      </c>
      <c r="E23" s="16">
        <v>1</v>
      </c>
      <c r="G23" s="13">
        <f t="shared" si="0"/>
        <v>4720</v>
      </c>
      <c r="H23" s="13"/>
      <c r="I23" s="13">
        <v>3619</v>
      </c>
      <c r="J23" s="13"/>
      <c r="K23" s="13">
        <v>1101</v>
      </c>
    </row>
    <row r="24" spans="1:11" x14ac:dyDescent="0.25">
      <c r="A24" s="11">
        <v>19</v>
      </c>
      <c r="C24" s="11" t="s">
        <v>28</v>
      </c>
      <c r="E24" s="16">
        <v>1</v>
      </c>
      <c r="G24" s="13">
        <f t="shared" si="0"/>
        <v>4688</v>
      </c>
      <c r="H24" s="13"/>
      <c r="I24" s="13">
        <v>2885</v>
      </c>
      <c r="J24" s="13"/>
      <c r="K24" s="13">
        <v>1803</v>
      </c>
    </row>
    <row r="25" spans="1:11" x14ac:dyDescent="0.25">
      <c r="A25" s="11">
        <v>20</v>
      </c>
      <c r="C25" s="11" t="s">
        <v>16</v>
      </c>
      <c r="E25" s="16">
        <v>3</v>
      </c>
      <c r="G25" s="13">
        <f t="shared" si="0"/>
        <v>4565</v>
      </c>
      <c r="H25" s="13"/>
      <c r="I25" s="13">
        <v>3133</v>
      </c>
      <c r="J25" s="13"/>
      <c r="K25" s="13">
        <v>1432</v>
      </c>
    </row>
    <row r="26" spans="1:11" x14ac:dyDescent="0.25">
      <c r="A26" s="11">
        <v>21</v>
      </c>
      <c r="C26" s="11" t="s">
        <v>14</v>
      </c>
      <c r="E26" s="16">
        <v>1</v>
      </c>
      <c r="G26" s="13">
        <f t="shared" si="0"/>
        <v>4492</v>
      </c>
      <c r="H26" s="13"/>
      <c r="I26" s="13">
        <v>2640</v>
      </c>
      <c r="J26" s="13"/>
      <c r="K26" s="13">
        <v>1852</v>
      </c>
    </row>
    <row r="27" spans="1:11" x14ac:dyDescent="0.25">
      <c r="A27" s="11">
        <v>22</v>
      </c>
      <c r="C27" s="11" t="s">
        <v>45</v>
      </c>
      <c r="E27" s="16">
        <v>6</v>
      </c>
      <c r="G27" s="13">
        <f t="shared" si="0"/>
        <v>4349</v>
      </c>
      <c r="H27" s="13"/>
      <c r="I27" s="13">
        <v>3614</v>
      </c>
      <c r="J27" s="13"/>
      <c r="K27" s="13">
        <v>735</v>
      </c>
    </row>
    <row r="28" spans="1:11" x14ac:dyDescent="0.25">
      <c r="A28" s="11">
        <v>23</v>
      </c>
      <c r="C28" s="11" t="s">
        <v>14</v>
      </c>
      <c r="E28" s="16">
        <v>17</v>
      </c>
      <c r="G28" s="13">
        <f t="shared" si="0"/>
        <v>4189</v>
      </c>
      <c r="H28" s="13"/>
      <c r="I28" s="13">
        <v>2577</v>
      </c>
      <c r="J28" s="13"/>
      <c r="K28" s="13">
        <v>1612</v>
      </c>
    </row>
    <row r="29" spans="1:11" x14ac:dyDescent="0.25">
      <c r="A29" s="11">
        <v>24</v>
      </c>
      <c r="C29" s="11" t="s">
        <v>17</v>
      </c>
      <c r="E29" s="16">
        <v>5</v>
      </c>
      <c r="G29" s="13">
        <f t="shared" si="0"/>
        <v>4090</v>
      </c>
      <c r="H29" s="13"/>
      <c r="I29" s="13">
        <v>3226</v>
      </c>
      <c r="J29" s="13"/>
      <c r="K29" s="13">
        <v>864</v>
      </c>
    </row>
    <row r="30" spans="1:11" x14ac:dyDescent="0.25">
      <c r="A30" s="11">
        <v>25</v>
      </c>
      <c r="C30" s="11" t="s">
        <v>14</v>
      </c>
      <c r="E30" s="16">
        <v>15</v>
      </c>
      <c r="G30" s="13">
        <f t="shared" si="0"/>
        <v>4028</v>
      </c>
      <c r="H30" s="13"/>
      <c r="I30" s="13">
        <v>3001</v>
      </c>
      <c r="J30" s="13"/>
      <c r="K30" s="13">
        <v>1027</v>
      </c>
    </row>
    <row r="31" spans="1:11" x14ac:dyDescent="0.25">
      <c r="A31" s="11">
        <v>26</v>
      </c>
      <c r="C31" s="11" t="s">
        <v>2</v>
      </c>
      <c r="E31" s="16">
        <v>4</v>
      </c>
      <c r="G31" s="13">
        <f t="shared" si="0"/>
        <v>3910</v>
      </c>
      <c r="H31" s="13"/>
      <c r="I31" s="13">
        <v>3007</v>
      </c>
      <c r="J31" s="13"/>
      <c r="K31" s="13">
        <v>903</v>
      </c>
    </row>
    <row r="32" spans="1:11" x14ac:dyDescent="0.25">
      <c r="A32" s="11">
        <v>27</v>
      </c>
      <c r="C32" s="11" t="s">
        <v>4</v>
      </c>
      <c r="E32" s="16">
        <v>8</v>
      </c>
      <c r="G32" s="13">
        <f t="shared" si="0"/>
        <v>3878</v>
      </c>
      <c r="H32" s="13"/>
      <c r="I32" s="13">
        <v>2125</v>
      </c>
      <c r="J32" s="13"/>
      <c r="K32" s="13">
        <v>1753</v>
      </c>
    </row>
    <row r="33" spans="1:11" x14ac:dyDescent="0.25">
      <c r="A33" s="11">
        <v>28</v>
      </c>
      <c r="C33" s="11" t="s">
        <v>43</v>
      </c>
      <c r="E33" s="16">
        <v>13</v>
      </c>
      <c r="G33" s="13">
        <f t="shared" si="0"/>
        <v>3870</v>
      </c>
      <c r="H33" s="13"/>
      <c r="I33" s="13">
        <v>2172</v>
      </c>
      <c r="J33" s="13"/>
      <c r="K33" s="13">
        <v>1698</v>
      </c>
    </row>
    <row r="34" spans="1:11" x14ac:dyDescent="0.25">
      <c r="A34" s="11">
        <v>29</v>
      </c>
      <c r="C34" s="11" t="s">
        <v>14</v>
      </c>
      <c r="E34" s="16">
        <v>12</v>
      </c>
      <c r="G34" s="13">
        <f t="shared" si="0"/>
        <v>3851</v>
      </c>
      <c r="H34" s="13"/>
      <c r="I34" s="13">
        <v>2933</v>
      </c>
      <c r="J34" s="13"/>
      <c r="K34" s="13">
        <v>918</v>
      </c>
    </row>
    <row r="35" spans="1:11" x14ac:dyDescent="0.25">
      <c r="A35" s="11">
        <v>30</v>
      </c>
      <c r="C35" s="11" t="s">
        <v>8</v>
      </c>
      <c r="E35" s="16">
        <v>1</v>
      </c>
      <c r="G35" s="13">
        <f t="shared" si="0"/>
        <v>3831</v>
      </c>
      <c r="H35" s="13"/>
      <c r="I35" s="13">
        <v>2471</v>
      </c>
      <c r="J35" s="13"/>
      <c r="K35" s="13">
        <v>1360</v>
      </c>
    </row>
    <row r="36" spans="1:11" x14ac:dyDescent="0.25">
      <c r="A36" s="11">
        <v>31</v>
      </c>
      <c r="C36" s="11" t="s">
        <v>24</v>
      </c>
      <c r="E36" s="16">
        <v>7</v>
      </c>
      <c r="G36" s="13">
        <f t="shared" si="0"/>
        <v>3810</v>
      </c>
      <c r="H36" s="13"/>
      <c r="I36" s="13">
        <v>3062</v>
      </c>
      <c r="J36" s="13"/>
      <c r="K36" s="13">
        <v>748</v>
      </c>
    </row>
    <row r="37" spans="1:11" x14ac:dyDescent="0.25">
      <c r="A37" s="11">
        <v>32</v>
      </c>
      <c r="C37" s="11" t="s">
        <v>24</v>
      </c>
      <c r="E37" s="16">
        <v>8</v>
      </c>
      <c r="G37" s="13">
        <f t="shared" si="0"/>
        <v>3775</v>
      </c>
      <c r="H37" s="13"/>
      <c r="I37" s="13">
        <v>2353</v>
      </c>
      <c r="J37" s="13"/>
      <c r="K37" s="13">
        <v>1422</v>
      </c>
    </row>
    <row r="38" spans="1:11" x14ac:dyDescent="0.25">
      <c r="A38" s="11">
        <v>33</v>
      </c>
      <c r="C38" s="11" t="s">
        <v>34</v>
      </c>
      <c r="E38" s="16">
        <v>1</v>
      </c>
      <c r="G38" s="13">
        <f t="shared" si="0"/>
        <v>3741</v>
      </c>
      <c r="H38" s="13"/>
      <c r="I38" s="13">
        <v>1763</v>
      </c>
      <c r="J38" s="13"/>
      <c r="K38" s="13">
        <v>1978</v>
      </c>
    </row>
    <row r="39" spans="1:11" x14ac:dyDescent="0.25">
      <c r="A39" s="11">
        <v>34</v>
      </c>
      <c r="C39" s="11" t="s">
        <v>45</v>
      </c>
      <c r="E39" s="16">
        <v>9</v>
      </c>
      <c r="G39" s="13">
        <f t="shared" si="0"/>
        <v>3715</v>
      </c>
      <c r="H39" s="13"/>
      <c r="I39" s="13">
        <v>2862</v>
      </c>
      <c r="J39" s="13"/>
      <c r="K39" s="13">
        <v>853</v>
      </c>
    </row>
    <row r="40" spans="1:11" x14ac:dyDescent="0.25">
      <c r="A40" s="11">
        <v>35</v>
      </c>
      <c r="C40" s="11" t="s">
        <v>12</v>
      </c>
      <c r="E40" s="16">
        <v>3</v>
      </c>
      <c r="G40" s="13">
        <f t="shared" si="0"/>
        <v>3660</v>
      </c>
      <c r="H40" s="13"/>
      <c r="I40" s="13">
        <v>2735</v>
      </c>
      <c r="J40" s="13"/>
      <c r="K40" s="13">
        <v>925</v>
      </c>
    </row>
    <row r="41" spans="1:11" x14ac:dyDescent="0.25">
      <c r="A41" s="11">
        <v>36</v>
      </c>
      <c r="C41" s="11" t="s">
        <v>24</v>
      </c>
      <c r="E41" s="16">
        <v>5</v>
      </c>
      <c r="G41" s="13">
        <f t="shared" si="0"/>
        <v>3607</v>
      </c>
      <c r="H41" s="13"/>
      <c r="I41" s="13">
        <v>2344</v>
      </c>
      <c r="J41" s="13"/>
      <c r="K41" s="13">
        <v>1263</v>
      </c>
    </row>
    <row r="42" spans="1:11" x14ac:dyDescent="0.25">
      <c r="A42" s="11">
        <v>37</v>
      </c>
      <c r="C42" s="11" t="s">
        <v>14</v>
      </c>
      <c r="E42" s="16">
        <v>3</v>
      </c>
      <c r="G42" s="13">
        <f t="shared" si="0"/>
        <v>3491</v>
      </c>
      <c r="H42" s="13"/>
      <c r="I42" s="13">
        <v>2037</v>
      </c>
      <c r="J42" s="13"/>
      <c r="K42" s="13">
        <v>1454</v>
      </c>
    </row>
    <row r="43" spans="1:11" x14ac:dyDescent="0.25">
      <c r="A43" s="11">
        <v>38</v>
      </c>
      <c r="C43" s="11" t="s">
        <v>5</v>
      </c>
      <c r="E43" s="16">
        <v>3</v>
      </c>
      <c r="G43" s="13">
        <f t="shared" si="0"/>
        <v>3359</v>
      </c>
      <c r="H43" s="13"/>
      <c r="I43" s="13">
        <v>2596</v>
      </c>
      <c r="J43" s="13"/>
      <c r="K43" s="13">
        <v>763</v>
      </c>
    </row>
    <row r="44" spans="1:11" x14ac:dyDescent="0.25">
      <c r="A44" s="11">
        <v>39</v>
      </c>
      <c r="C44" s="11" t="s">
        <v>3</v>
      </c>
      <c r="E44" s="16">
        <v>1</v>
      </c>
      <c r="G44" s="13">
        <f t="shared" si="0"/>
        <v>3303</v>
      </c>
      <c r="H44" s="13"/>
      <c r="I44" s="13">
        <v>2088</v>
      </c>
      <c r="J44" s="13"/>
      <c r="K44" s="13">
        <v>1215</v>
      </c>
    </row>
    <row r="45" spans="1:11" x14ac:dyDescent="0.25">
      <c r="A45" s="11">
        <v>40</v>
      </c>
      <c r="C45" s="11" t="s">
        <v>35</v>
      </c>
      <c r="E45" s="16">
        <v>6</v>
      </c>
      <c r="G45" s="13">
        <f t="shared" si="0"/>
        <v>3270</v>
      </c>
      <c r="H45" s="13"/>
      <c r="I45" s="13">
        <v>2403</v>
      </c>
      <c r="J45" s="13"/>
      <c r="K45" s="13">
        <v>867</v>
      </c>
    </row>
    <row r="46" spans="1:11" x14ac:dyDescent="0.25">
      <c r="A46" s="11">
        <v>41</v>
      </c>
      <c r="C46" s="11" t="s">
        <v>37</v>
      </c>
      <c r="E46" s="16">
        <v>2</v>
      </c>
      <c r="G46" s="13">
        <f t="shared" si="0"/>
        <v>3262</v>
      </c>
      <c r="H46" s="13"/>
      <c r="I46" s="13">
        <v>2384</v>
      </c>
      <c r="J46" s="13"/>
      <c r="K46" s="13">
        <v>878</v>
      </c>
    </row>
    <row r="47" spans="1:11" x14ac:dyDescent="0.25">
      <c r="A47" s="11">
        <v>42</v>
      </c>
      <c r="C47" s="11" t="s">
        <v>12</v>
      </c>
      <c r="E47" s="16">
        <v>2</v>
      </c>
      <c r="G47" s="13">
        <f t="shared" si="0"/>
        <v>3205</v>
      </c>
      <c r="H47" s="13"/>
      <c r="I47" s="13">
        <v>2430</v>
      </c>
      <c r="J47" s="13"/>
      <c r="K47" s="13">
        <v>775</v>
      </c>
    </row>
    <row r="48" spans="1:11" x14ac:dyDescent="0.25">
      <c r="A48" s="11">
        <v>43</v>
      </c>
      <c r="C48" s="11" t="s">
        <v>13</v>
      </c>
      <c r="E48" s="16">
        <v>2</v>
      </c>
      <c r="G48" s="13">
        <f t="shared" si="0"/>
        <v>3171</v>
      </c>
      <c r="H48" s="13"/>
      <c r="I48" s="13">
        <v>2451</v>
      </c>
      <c r="J48" s="13"/>
      <c r="K48" s="13">
        <v>720</v>
      </c>
    </row>
    <row r="49" spans="1:11" x14ac:dyDescent="0.25">
      <c r="A49" s="11">
        <v>44</v>
      </c>
      <c r="C49" s="11" t="s">
        <v>48</v>
      </c>
      <c r="E49" s="16">
        <v>7</v>
      </c>
      <c r="G49" s="13">
        <f t="shared" si="0"/>
        <v>3164</v>
      </c>
      <c r="H49" s="13"/>
      <c r="I49" s="13">
        <v>2305</v>
      </c>
      <c r="J49" s="13"/>
      <c r="K49" s="13">
        <v>859</v>
      </c>
    </row>
    <row r="50" spans="1:11" x14ac:dyDescent="0.25">
      <c r="A50" s="11">
        <v>45</v>
      </c>
      <c r="C50" s="11" t="s">
        <v>6</v>
      </c>
      <c r="E50" s="16">
        <v>3</v>
      </c>
      <c r="G50" s="13">
        <f t="shared" si="0"/>
        <v>3149</v>
      </c>
      <c r="H50" s="13"/>
      <c r="I50" s="13">
        <v>1477</v>
      </c>
      <c r="J50" s="13"/>
      <c r="K50" s="13">
        <v>1672</v>
      </c>
    </row>
    <row r="51" spans="1:11" x14ac:dyDescent="0.25">
      <c r="A51" s="11">
        <v>46</v>
      </c>
      <c r="C51" s="11" t="s">
        <v>47</v>
      </c>
      <c r="E51" s="16">
        <v>5</v>
      </c>
      <c r="G51" s="13">
        <f t="shared" si="0"/>
        <v>3082</v>
      </c>
      <c r="H51" s="13"/>
      <c r="I51" s="13">
        <v>2203</v>
      </c>
      <c r="J51" s="13"/>
      <c r="K51" s="13">
        <v>879</v>
      </c>
    </row>
    <row r="52" spans="1:11" x14ac:dyDescent="0.25">
      <c r="A52" s="11">
        <v>47</v>
      </c>
      <c r="C52" s="11" t="s">
        <v>14</v>
      </c>
      <c r="E52" s="16">
        <v>13</v>
      </c>
      <c r="G52" s="13">
        <f t="shared" si="0"/>
        <v>3012</v>
      </c>
      <c r="H52" s="13"/>
      <c r="I52" s="13">
        <v>2231</v>
      </c>
      <c r="J52" s="13"/>
      <c r="K52" s="13">
        <v>781</v>
      </c>
    </row>
    <row r="53" spans="1:11" x14ac:dyDescent="0.25">
      <c r="A53" s="11">
        <v>48</v>
      </c>
      <c r="C53" s="11" t="s">
        <v>47</v>
      </c>
      <c r="E53" s="16">
        <v>3</v>
      </c>
      <c r="G53" s="13">
        <f t="shared" si="0"/>
        <v>2993</v>
      </c>
      <c r="H53" s="13"/>
      <c r="I53" s="13">
        <v>1785</v>
      </c>
      <c r="J53" s="13"/>
      <c r="K53" s="13">
        <v>1208</v>
      </c>
    </row>
    <row r="54" spans="1:11" x14ac:dyDescent="0.25">
      <c r="A54" s="11">
        <v>49</v>
      </c>
      <c r="C54" s="11" t="s">
        <v>35</v>
      </c>
      <c r="E54" s="16">
        <v>4</v>
      </c>
      <c r="G54" s="13">
        <f t="shared" si="0"/>
        <v>2976</v>
      </c>
      <c r="H54" s="13"/>
      <c r="I54" s="13">
        <v>2039</v>
      </c>
      <c r="J54" s="13"/>
      <c r="K54" s="13">
        <v>937</v>
      </c>
    </row>
    <row r="55" spans="1:11" x14ac:dyDescent="0.25">
      <c r="A55" s="11">
        <v>50</v>
      </c>
      <c r="C55" s="11" t="s">
        <v>48</v>
      </c>
      <c r="E55" s="16">
        <v>3</v>
      </c>
      <c r="G55" s="13">
        <f t="shared" si="0"/>
        <v>2962</v>
      </c>
      <c r="H55" s="13"/>
      <c r="I55" s="13">
        <v>1904</v>
      </c>
      <c r="J55" s="13"/>
      <c r="K55" s="13">
        <v>1058</v>
      </c>
    </row>
    <row r="56" spans="1:11" x14ac:dyDescent="0.25">
      <c r="A56" s="11">
        <v>51</v>
      </c>
      <c r="C56" s="11" t="s">
        <v>24</v>
      </c>
      <c r="E56" s="16">
        <v>4</v>
      </c>
      <c r="G56" s="13">
        <f t="shared" si="0"/>
        <v>2951</v>
      </c>
      <c r="H56" s="13"/>
      <c r="I56" s="13">
        <v>2089</v>
      </c>
      <c r="J56" s="13"/>
      <c r="K56" s="13">
        <v>862</v>
      </c>
    </row>
    <row r="57" spans="1:11" x14ac:dyDescent="0.25">
      <c r="A57" s="11">
        <v>52</v>
      </c>
      <c r="C57" s="11" t="s">
        <v>38</v>
      </c>
      <c r="E57" s="16">
        <v>17</v>
      </c>
      <c r="G57" s="13">
        <f t="shared" si="0"/>
        <v>2944</v>
      </c>
      <c r="H57" s="13"/>
      <c r="I57" s="13">
        <v>2331</v>
      </c>
      <c r="J57" s="13"/>
      <c r="K57" s="13">
        <v>613</v>
      </c>
    </row>
    <row r="58" spans="1:11" x14ac:dyDescent="0.25">
      <c r="A58" s="11">
        <v>53</v>
      </c>
      <c r="C58" s="11" t="s">
        <v>35</v>
      </c>
      <c r="E58" s="16">
        <v>5</v>
      </c>
      <c r="G58" s="13">
        <f t="shared" si="0"/>
        <v>2932</v>
      </c>
      <c r="H58" s="13"/>
      <c r="I58" s="13">
        <v>1996</v>
      </c>
      <c r="J58" s="13"/>
      <c r="K58" s="13">
        <v>936</v>
      </c>
    </row>
    <row r="59" spans="1:11" x14ac:dyDescent="0.25">
      <c r="A59" s="11">
        <v>54</v>
      </c>
      <c r="C59" s="11" t="s">
        <v>34</v>
      </c>
      <c r="E59" s="16">
        <v>18</v>
      </c>
      <c r="G59" s="13">
        <f t="shared" si="0"/>
        <v>2928</v>
      </c>
      <c r="H59" s="13"/>
      <c r="I59" s="13">
        <v>1335</v>
      </c>
      <c r="J59" s="13"/>
      <c r="K59" s="13">
        <v>1593</v>
      </c>
    </row>
    <row r="60" spans="1:11" x14ac:dyDescent="0.25">
      <c r="A60" s="11">
        <v>55</v>
      </c>
      <c r="C60" s="11" t="s">
        <v>42</v>
      </c>
      <c r="E60" s="16">
        <v>3</v>
      </c>
      <c r="G60" s="13">
        <f t="shared" si="0"/>
        <v>2921</v>
      </c>
      <c r="H60" s="13"/>
      <c r="I60" s="13">
        <v>2253</v>
      </c>
      <c r="J60" s="13"/>
      <c r="K60" s="13">
        <v>668</v>
      </c>
    </row>
    <row r="61" spans="1:11" x14ac:dyDescent="0.25">
      <c r="A61" s="11">
        <v>56</v>
      </c>
      <c r="C61" s="11" t="s">
        <v>16</v>
      </c>
      <c r="E61" s="16">
        <v>1</v>
      </c>
      <c r="G61" s="13">
        <f t="shared" si="0"/>
        <v>2921</v>
      </c>
      <c r="H61" s="13"/>
      <c r="I61" s="13">
        <v>2104</v>
      </c>
      <c r="J61" s="13"/>
      <c r="K61" s="13">
        <v>817</v>
      </c>
    </row>
    <row r="62" spans="1:11" x14ac:dyDescent="0.25">
      <c r="A62" s="11">
        <v>57</v>
      </c>
      <c r="C62" s="11" t="s">
        <v>38</v>
      </c>
      <c r="E62" s="16">
        <v>1</v>
      </c>
      <c r="G62" s="13">
        <f t="shared" si="0"/>
        <v>2877</v>
      </c>
      <c r="H62" s="13"/>
      <c r="I62" s="13">
        <v>1706</v>
      </c>
      <c r="J62" s="13"/>
      <c r="K62" s="13">
        <v>1171</v>
      </c>
    </row>
    <row r="63" spans="1:11" x14ac:dyDescent="0.25">
      <c r="A63" s="11">
        <v>58</v>
      </c>
      <c r="C63" s="11" t="s">
        <v>34</v>
      </c>
      <c r="E63" s="16">
        <v>19</v>
      </c>
      <c r="G63" s="13">
        <f t="shared" si="0"/>
        <v>2801</v>
      </c>
      <c r="H63" s="13"/>
      <c r="I63" s="13">
        <v>1631</v>
      </c>
      <c r="J63" s="13"/>
      <c r="K63" s="13">
        <v>1170</v>
      </c>
    </row>
    <row r="64" spans="1:11" x14ac:dyDescent="0.25">
      <c r="A64" s="11">
        <v>59</v>
      </c>
      <c r="C64" s="11" t="s">
        <v>18</v>
      </c>
      <c r="E64" s="16">
        <v>4</v>
      </c>
      <c r="G64" s="13">
        <f t="shared" si="0"/>
        <v>2782</v>
      </c>
      <c r="H64" s="13"/>
      <c r="I64" s="13">
        <v>1807</v>
      </c>
      <c r="J64" s="13"/>
      <c r="K64" s="13">
        <v>975</v>
      </c>
    </row>
    <row r="65" spans="1:11" x14ac:dyDescent="0.25">
      <c r="A65" s="11">
        <v>60</v>
      </c>
      <c r="C65" s="11" t="s">
        <v>3</v>
      </c>
      <c r="E65" s="16">
        <v>4</v>
      </c>
      <c r="G65" s="13">
        <f t="shared" si="0"/>
        <v>2775</v>
      </c>
      <c r="H65" s="13"/>
      <c r="I65" s="13">
        <v>2038</v>
      </c>
      <c r="J65" s="13"/>
      <c r="K65" s="13">
        <v>737</v>
      </c>
    </row>
    <row r="66" spans="1:11" x14ac:dyDescent="0.25">
      <c r="A66" s="11">
        <v>61</v>
      </c>
      <c r="C66" s="11" t="s">
        <v>35</v>
      </c>
      <c r="E66" s="16">
        <v>7</v>
      </c>
      <c r="G66" s="13">
        <f t="shared" si="0"/>
        <v>2757</v>
      </c>
      <c r="H66" s="13"/>
      <c r="I66" s="13">
        <v>1801</v>
      </c>
      <c r="J66" s="13"/>
      <c r="K66" s="13">
        <v>956</v>
      </c>
    </row>
    <row r="67" spans="1:11" x14ac:dyDescent="0.25">
      <c r="A67" s="11">
        <v>62</v>
      </c>
      <c r="C67" s="11" t="s">
        <v>9</v>
      </c>
      <c r="E67" s="16">
        <v>11</v>
      </c>
      <c r="G67" s="13">
        <f t="shared" si="0"/>
        <v>2740</v>
      </c>
      <c r="H67" s="13"/>
      <c r="I67" s="13">
        <v>2625</v>
      </c>
      <c r="J67" s="13"/>
      <c r="K67" s="13">
        <v>115</v>
      </c>
    </row>
    <row r="68" spans="1:11" x14ac:dyDescent="0.25">
      <c r="A68" s="11">
        <v>63</v>
      </c>
      <c r="C68" s="11" t="s">
        <v>12</v>
      </c>
      <c r="E68" s="16">
        <v>4</v>
      </c>
      <c r="G68" s="13">
        <f t="shared" si="0"/>
        <v>2666</v>
      </c>
      <c r="H68" s="13"/>
      <c r="I68" s="13">
        <v>1818</v>
      </c>
      <c r="J68" s="13"/>
      <c r="K68" s="13">
        <v>848</v>
      </c>
    </row>
    <row r="69" spans="1:11" x14ac:dyDescent="0.25">
      <c r="A69" s="11">
        <v>64</v>
      </c>
      <c r="C69" s="11" t="s">
        <v>38</v>
      </c>
      <c r="E69" s="16">
        <v>14</v>
      </c>
      <c r="G69" s="13">
        <f t="shared" si="0"/>
        <v>2664</v>
      </c>
      <c r="H69" s="13"/>
      <c r="I69" s="13">
        <v>1959</v>
      </c>
      <c r="J69" s="13"/>
      <c r="K69" s="13">
        <v>705</v>
      </c>
    </row>
    <row r="70" spans="1:11" x14ac:dyDescent="0.25">
      <c r="A70" s="11">
        <v>65</v>
      </c>
      <c r="C70" s="11" t="s">
        <v>23</v>
      </c>
      <c r="E70" s="16">
        <v>7</v>
      </c>
      <c r="G70" s="13">
        <f t="shared" ref="G70:G133" si="1">I70+K70</f>
        <v>2664</v>
      </c>
      <c r="H70" s="13"/>
      <c r="I70" s="13">
        <v>1853</v>
      </c>
      <c r="J70" s="13"/>
      <c r="K70" s="13">
        <v>811</v>
      </c>
    </row>
    <row r="71" spans="1:11" x14ac:dyDescent="0.25">
      <c r="A71" s="11">
        <v>66</v>
      </c>
      <c r="C71" s="11" t="s">
        <v>45</v>
      </c>
      <c r="E71" s="16">
        <v>5</v>
      </c>
      <c r="G71" s="13">
        <f t="shared" si="1"/>
        <v>2633</v>
      </c>
      <c r="H71" s="13"/>
      <c r="I71" s="13">
        <v>1985</v>
      </c>
      <c r="J71" s="13"/>
      <c r="K71" s="13">
        <v>648</v>
      </c>
    </row>
    <row r="72" spans="1:11" x14ac:dyDescent="0.25">
      <c r="A72" s="11">
        <v>67</v>
      </c>
      <c r="C72" s="11" t="s">
        <v>38</v>
      </c>
      <c r="E72" s="16">
        <v>5</v>
      </c>
      <c r="G72" s="13">
        <f t="shared" si="1"/>
        <v>2626</v>
      </c>
      <c r="H72" s="13"/>
      <c r="I72" s="13">
        <v>1717</v>
      </c>
      <c r="J72" s="13"/>
      <c r="K72" s="13">
        <v>909</v>
      </c>
    </row>
    <row r="73" spans="1:11" x14ac:dyDescent="0.25">
      <c r="A73" s="11">
        <v>68</v>
      </c>
      <c r="C73" s="11" t="s">
        <v>13</v>
      </c>
      <c r="E73" s="16">
        <v>1</v>
      </c>
      <c r="G73" s="13">
        <f t="shared" si="1"/>
        <v>2624</v>
      </c>
      <c r="H73" s="13"/>
      <c r="I73" s="13">
        <v>1891</v>
      </c>
      <c r="J73" s="13"/>
      <c r="K73" s="13">
        <v>733</v>
      </c>
    </row>
    <row r="74" spans="1:11" x14ac:dyDescent="0.25">
      <c r="A74" s="11">
        <v>69</v>
      </c>
      <c r="C74" s="11" t="s">
        <v>34</v>
      </c>
      <c r="E74" s="16">
        <v>20</v>
      </c>
      <c r="G74" s="13">
        <f t="shared" si="1"/>
        <v>2579</v>
      </c>
      <c r="H74" s="13"/>
      <c r="I74" s="13">
        <v>1681</v>
      </c>
      <c r="J74" s="13"/>
      <c r="K74" s="13">
        <v>898</v>
      </c>
    </row>
    <row r="75" spans="1:11" x14ac:dyDescent="0.25">
      <c r="A75" s="11">
        <v>70</v>
      </c>
      <c r="C75" s="11" t="s">
        <v>41</v>
      </c>
      <c r="E75" s="16">
        <v>1</v>
      </c>
      <c r="G75" s="13">
        <f t="shared" si="1"/>
        <v>2549</v>
      </c>
      <c r="H75" s="13"/>
      <c r="I75" s="13">
        <v>1730</v>
      </c>
      <c r="J75" s="13"/>
      <c r="K75" s="13">
        <v>819</v>
      </c>
    </row>
    <row r="76" spans="1:11" x14ac:dyDescent="0.25">
      <c r="A76" s="11">
        <v>71</v>
      </c>
      <c r="C76" s="11" t="s">
        <v>9</v>
      </c>
      <c r="E76" s="16">
        <v>5</v>
      </c>
      <c r="G76" s="13">
        <f t="shared" si="1"/>
        <v>2541</v>
      </c>
      <c r="H76" s="13"/>
      <c r="I76" s="13">
        <v>1837</v>
      </c>
      <c r="J76" s="13"/>
      <c r="K76" s="13">
        <v>704</v>
      </c>
    </row>
    <row r="77" spans="1:11" x14ac:dyDescent="0.25">
      <c r="A77" s="11">
        <v>72</v>
      </c>
      <c r="C77" s="11" t="s">
        <v>38</v>
      </c>
      <c r="E77" s="16">
        <v>15</v>
      </c>
      <c r="G77" s="13">
        <f t="shared" si="1"/>
        <v>2538</v>
      </c>
      <c r="H77" s="13"/>
      <c r="I77" s="13">
        <v>1924</v>
      </c>
      <c r="J77" s="13"/>
      <c r="K77" s="13">
        <v>614</v>
      </c>
    </row>
    <row r="78" spans="1:11" x14ac:dyDescent="0.25">
      <c r="A78" s="11">
        <v>73</v>
      </c>
      <c r="C78" s="11" t="s">
        <v>9</v>
      </c>
      <c r="E78" s="16">
        <v>3</v>
      </c>
      <c r="G78" s="13">
        <f t="shared" si="1"/>
        <v>2516</v>
      </c>
      <c r="H78" s="13"/>
      <c r="I78" s="13">
        <v>1892</v>
      </c>
      <c r="J78" s="13"/>
      <c r="K78" s="13">
        <v>624</v>
      </c>
    </row>
    <row r="79" spans="1:11" x14ac:dyDescent="0.25">
      <c r="A79" s="11">
        <v>74</v>
      </c>
      <c r="C79" s="11" t="s">
        <v>2</v>
      </c>
      <c r="E79" s="16">
        <v>1</v>
      </c>
      <c r="G79" s="13">
        <f t="shared" si="1"/>
        <v>2512</v>
      </c>
      <c r="H79" s="13"/>
      <c r="I79" s="13">
        <v>1755</v>
      </c>
      <c r="J79" s="13"/>
      <c r="K79" s="13">
        <v>757</v>
      </c>
    </row>
    <row r="80" spans="1:11" x14ac:dyDescent="0.25">
      <c r="A80" s="11">
        <v>75</v>
      </c>
      <c r="C80" s="11" t="s">
        <v>16</v>
      </c>
      <c r="E80" s="16">
        <v>4</v>
      </c>
      <c r="G80" s="13">
        <f t="shared" si="1"/>
        <v>2507</v>
      </c>
      <c r="H80" s="13"/>
      <c r="I80" s="13">
        <v>1654</v>
      </c>
      <c r="J80" s="13"/>
      <c r="K80" s="13">
        <v>853</v>
      </c>
    </row>
    <row r="81" spans="1:11" x14ac:dyDescent="0.25">
      <c r="A81" s="11">
        <v>76</v>
      </c>
      <c r="C81" s="11" t="s">
        <v>1</v>
      </c>
      <c r="E81" s="16">
        <v>6</v>
      </c>
      <c r="G81" s="13">
        <f t="shared" si="1"/>
        <v>2490</v>
      </c>
      <c r="H81" s="13"/>
      <c r="I81" s="13">
        <v>1739</v>
      </c>
      <c r="J81" s="13"/>
      <c r="K81" s="13">
        <v>751</v>
      </c>
    </row>
    <row r="82" spans="1:11" x14ac:dyDescent="0.25">
      <c r="A82" s="11">
        <v>77</v>
      </c>
      <c r="C82" s="11" t="s">
        <v>15</v>
      </c>
      <c r="E82" s="16">
        <v>8</v>
      </c>
      <c r="G82" s="13">
        <f t="shared" si="1"/>
        <v>2478</v>
      </c>
      <c r="H82" s="13"/>
      <c r="I82" s="13">
        <v>1874</v>
      </c>
      <c r="J82" s="13"/>
      <c r="K82" s="13">
        <v>604</v>
      </c>
    </row>
    <row r="83" spans="1:11" x14ac:dyDescent="0.25">
      <c r="A83" s="11">
        <v>78</v>
      </c>
      <c r="C83" s="11" t="s">
        <v>43</v>
      </c>
      <c r="E83" s="16">
        <v>26</v>
      </c>
      <c r="G83" s="13">
        <f t="shared" si="1"/>
        <v>2432</v>
      </c>
      <c r="H83" s="13"/>
      <c r="I83" s="13">
        <v>1224</v>
      </c>
      <c r="J83" s="13"/>
      <c r="K83" s="13">
        <v>1208</v>
      </c>
    </row>
    <row r="84" spans="1:11" x14ac:dyDescent="0.25">
      <c r="A84" s="11">
        <v>79</v>
      </c>
      <c r="C84" s="11" t="s">
        <v>35</v>
      </c>
      <c r="E84" s="16">
        <v>9</v>
      </c>
      <c r="G84" s="13">
        <f t="shared" si="1"/>
        <v>2426</v>
      </c>
      <c r="H84" s="13"/>
      <c r="I84" s="13">
        <v>1783</v>
      </c>
      <c r="J84" s="13"/>
      <c r="K84" s="13">
        <v>643</v>
      </c>
    </row>
    <row r="85" spans="1:11" x14ac:dyDescent="0.25">
      <c r="A85" s="11">
        <v>80</v>
      </c>
      <c r="C85" s="11" t="s">
        <v>38</v>
      </c>
      <c r="E85" s="16">
        <v>10</v>
      </c>
      <c r="G85" s="13">
        <f t="shared" si="1"/>
        <v>2425</v>
      </c>
      <c r="H85" s="13"/>
      <c r="I85" s="13">
        <v>1818</v>
      </c>
      <c r="J85" s="13"/>
      <c r="K85" s="13">
        <v>607</v>
      </c>
    </row>
    <row r="86" spans="1:11" x14ac:dyDescent="0.25">
      <c r="A86" s="11">
        <v>81</v>
      </c>
      <c r="C86" s="11" t="s">
        <v>25</v>
      </c>
      <c r="E86" s="16">
        <v>1</v>
      </c>
      <c r="G86" s="13">
        <f t="shared" si="1"/>
        <v>2413</v>
      </c>
      <c r="H86" s="13"/>
      <c r="I86" s="13">
        <v>1575</v>
      </c>
      <c r="J86" s="13"/>
      <c r="K86" s="13">
        <v>838</v>
      </c>
    </row>
    <row r="87" spans="1:11" x14ac:dyDescent="0.25">
      <c r="A87" s="11">
        <v>82</v>
      </c>
      <c r="C87" s="11" t="s">
        <v>38</v>
      </c>
      <c r="E87" s="16">
        <v>16</v>
      </c>
      <c r="G87" s="13">
        <f t="shared" si="1"/>
        <v>2411</v>
      </c>
      <c r="H87" s="13"/>
      <c r="I87" s="13">
        <v>2037</v>
      </c>
      <c r="J87" s="13"/>
      <c r="K87" s="13">
        <v>374</v>
      </c>
    </row>
    <row r="88" spans="1:11" x14ac:dyDescent="0.25">
      <c r="A88" s="11">
        <v>83</v>
      </c>
      <c r="C88" s="11" t="s">
        <v>15</v>
      </c>
      <c r="E88" s="16">
        <v>2</v>
      </c>
      <c r="G88" s="13">
        <f t="shared" si="1"/>
        <v>2393</v>
      </c>
      <c r="H88" s="13"/>
      <c r="I88" s="13">
        <v>1480</v>
      </c>
      <c r="J88" s="13"/>
      <c r="K88" s="13">
        <v>913</v>
      </c>
    </row>
    <row r="89" spans="1:11" x14ac:dyDescent="0.25">
      <c r="A89" s="11">
        <v>84</v>
      </c>
      <c r="C89" s="11" t="s">
        <v>36</v>
      </c>
      <c r="E89" s="16">
        <v>2</v>
      </c>
      <c r="G89" s="13">
        <f t="shared" si="1"/>
        <v>2373</v>
      </c>
      <c r="H89" s="13"/>
      <c r="I89" s="13">
        <v>1640</v>
      </c>
      <c r="J89" s="13"/>
      <c r="K89" s="13">
        <v>733</v>
      </c>
    </row>
    <row r="90" spans="1:11" x14ac:dyDescent="0.25">
      <c r="A90" s="11">
        <v>85</v>
      </c>
      <c r="C90" s="11" t="s">
        <v>34</v>
      </c>
      <c r="E90" s="16">
        <v>4</v>
      </c>
      <c r="G90" s="13">
        <f t="shared" si="1"/>
        <v>2350</v>
      </c>
      <c r="H90" s="13"/>
      <c r="I90" s="13">
        <v>1132</v>
      </c>
      <c r="J90" s="13"/>
      <c r="K90" s="13">
        <v>1218</v>
      </c>
    </row>
    <row r="91" spans="1:11" x14ac:dyDescent="0.25">
      <c r="A91" s="11">
        <v>86</v>
      </c>
      <c r="C91" s="11" t="s">
        <v>32</v>
      </c>
      <c r="E91" s="16">
        <v>3</v>
      </c>
      <c r="G91" s="13">
        <f t="shared" si="1"/>
        <v>2322</v>
      </c>
      <c r="H91" s="13"/>
      <c r="I91" s="13">
        <v>1602</v>
      </c>
      <c r="J91" s="13"/>
      <c r="K91" s="13">
        <v>720</v>
      </c>
    </row>
    <row r="92" spans="1:11" x14ac:dyDescent="0.25">
      <c r="A92" s="11">
        <v>87</v>
      </c>
      <c r="C92" s="11" t="s">
        <v>20</v>
      </c>
      <c r="E92" s="16">
        <v>6</v>
      </c>
      <c r="G92" s="13">
        <f t="shared" si="1"/>
        <v>2311</v>
      </c>
      <c r="H92" s="13"/>
      <c r="I92" s="13">
        <v>1740</v>
      </c>
      <c r="J92" s="13"/>
      <c r="K92" s="13">
        <v>571</v>
      </c>
    </row>
    <row r="93" spans="1:11" x14ac:dyDescent="0.25">
      <c r="A93" s="11">
        <v>88</v>
      </c>
      <c r="C93" s="11" t="s">
        <v>14</v>
      </c>
      <c r="E93" s="16">
        <v>18</v>
      </c>
      <c r="G93" s="13">
        <f t="shared" si="1"/>
        <v>2298</v>
      </c>
      <c r="H93" s="13"/>
      <c r="I93" s="13">
        <v>1558</v>
      </c>
      <c r="J93" s="13"/>
      <c r="K93" s="13">
        <v>740</v>
      </c>
    </row>
    <row r="94" spans="1:11" x14ac:dyDescent="0.25">
      <c r="A94" s="11">
        <v>89</v>
      </c>
      <c r="C94" s="11" t="s">
        <v>12</v>
      </c>
      <c r="E94" s="16">
        <v>1</v>
      </c>
      <c r="G94" s="13">
        <f t="shared" si="1"/>
        <v>2274</v>
      </c>
      <c r="H94" s="13"/>
      <c r="I94" s="13">
        <v>1581</v>
      </c>
      <c r="J94" s="13"/>
      <c r="K94" s="13">
        <v>693</v>
      </c>
    </row>
    <row r="95" spans="1:11" x14ac:dyDescent="0.25">
      <c r="A95" s="11">
        <v>90</v>
      </c>
      <c r="C95" s="11" t="s">
        <v>15</v>
      </c>
      <c r="E95" s="16">
        <v>9</v>
      </c>
      <c r="G95" s="13">
        <f t="shared" si="1"/>
        <v>2267</v>
      </c>
      <c r="H95" s="13"/>
      <c r="I95" s="13">
        <v>1742</v>
      </c>
      <c r="J95" s="13"/>
      <c r="K95" s="13">
        <v>525</v>
      </c>
    </row>
    <row r="96" spans="1:11" x14ac:dyDescent="0.25">
      <c r="A96" s="11">
        <v>91</v>
      </c>
      <c r="C96" s="11" t="s">
        <v>4</v>
      </c>
      <c r="E96" s="16">
        <v>4</v>
      </c>
      <c r="G96" s="13">
        <f t="shared" si="1"/>
        <v>2261</v>
      </c>
      <c r="H96" s="13"/>
      <c r="I96" s="13">
        <v>1787</v>
      </c>
      <c r="J96" s="13"/>
      <c r="K96" s="13">
        <v>474</v>
      </c>
    </row>
    <row r="97" spans="1:11" x14ac:dyDescent="0.25">
      <c r="A97" s="11">
        <v>92</v>
      </c>
      <c r="C97" s="11" t="s">
        <v>14</v>
      </c>
      <c r="E97" s="16">
        <v>11</v>
      </c>
      <c r="G97" s="13">
        <f t="shared" si="1"/>
        <v>2258</v>
      </c>
      <c r="H97" s="13"/>
      <c r="I97" s="13">
        <v>1259</v>
      </c>
      <c r="J97" s="13"/>
      <c r="K97" s="13">
        <v>999</v>
      </c>
    </row>
    <row r="98" spans="1:11" x14ac:dyDescent="0.25">
      <c r="A98" s="11">
        <v>93</v>
      </c>
      <c r="C98" s="11" t="s">
        <v>43</v>
      </c>
      <c r="E98" s="16">
        <v>25</v>
      </c>
      <c r="G98" s="13">
        <f t="shared" si="1"/>
        <v>2256</v>
      </c>
      <c r="H98" s="13"/>
      <c r="I98" s="13">
        <v>1636</v>
      </c>
      <c r="J98" s="13"/>
      <c r="K98" s="13">
        <v>620</v>
      </c>
    </row>
    <row r="99" spans="1:11" x14ac:dyDescent="0.25">
      <c r="A99" s="11">
        <v>94</v>
      </c>
      <c r="C99" s="11" t="s">
        <v>23</v>
      </c>
      <c r="E99" s="16">
        <v>6</v>
      </c>
      <c r="G99" s="13">
        <f t="shared" si="1"/>
        <v>2248</v>
      </c>
      <c r="H99" s="13"/>
      <c r="I99" s="13">
        <v>1594</v>
      </c>
      <c r="J99" s="13"/>
      <c r="K99" s="13">
        <v>654</v>
      </c>
    </row>
    <row r="100" spans="1:11" x14ac:dyDescent="0.25">
      <c r="A100" s="11">
        <v>95</v>
      </c>
      <c r="C100" s="11" t="s">
        <v>31</v>
      </c>
      <c r="E100" s="16">
        <v>3</v>
      </c>
      <c r="G100" s="13">
        <f t="shared" si="1"/>
        <v>2245</v>
      </c>
      <c r="H100" s="13"/>
      <c r="I100" s="13">
        <v>1324</v>
      </c>
      <c r="J100" s="13"/>
      <c r="K100" s="13">
        <v>921</v>
      </c>
    </row>
    <row r="101" spans="1:11" x14ac:dyDescent="0.25">
      <c r="A101" s="11">
        <v>96</v>
      </c>
      <c r="C101" s="11" t="s">
        <v>43</v>
      </c>
      <c r="E101" s="16">
        <v>8</v>
      </c>
      <c r="G101" s="13">
        <f t="shared" si="1"/>
        <v>2240</v>
      </c>
      <c r="H101" s="13"/>
      <c r="I101" s="13">
        <v>1381</v>
      </c>
      <c r="J101" s="13"/>
      <c r="K101" s="13">
        <v>859</v>
      </c>
    </row>
    <row r="102" spans="1:11" x14ac:dyDescent="0.25">
      <c r="A102" s="11">
        <v>97</v>
      </c>
      <c r="C102" s="11" t="s">
        <v>17</v>
      </c>
      <c r="E102" s="16">
        <v>1</v>
      </c>
      <c r="G102" s="13">
        <f t="shared" si="1"/>
        <v>2239</v>
      </c>
      <c r="H102" s="13"/>
      <c r="I102" s="13">
        <v>1780</v>
      </c>
      <c r="J102" s="13"/>
      <c r="K102" s="13">
        <v>459</v>
      </c>
    </row>
    <row r="103" spans="1:11" x14ac:dyDescent="0.25">
      <c r="A103" s="11">
        <v>98</v>
      </c>
      <c r="C103" s="11" t="s">
        <v>25</v>
      </c>
      <c r="E103" s="16">
        <v>3</v>
      </c>
      <c r="G103" s="13">
        <f t="shared" si="1"/>
        <v>2233</v>
      </c>
      <c r="H103" s="13"/>
      <c r="I103" s="13">
        <v>1622</v>
      </c>
      <c r="J103" s="13"/>
      <c r="K103" s="13">
        <v>611</v>
      </c>
    </row>
    <row r="104" spans="1:11" x14ac:dyDescent="0.25">
      <c r="A104" s="11">
        <v>99</v>
      </c>
      <c r="C104" s="11" t="s">
        <v>23</v>
      </c>
      <c r="E104" s="16">
        <v>4</v>
      </c>
      <c r="G104" s="13">
        <f t="shared" si="1"/>
        <v>2203</v>
      </c>
      <c r="H104" s="13"/>
      <c r="I104" s="13">
        <v>1891</v>
      </c>
      <c r="J104" s="13"/>
      <c r="K104" s="13">
        <v>312</v>
      </c>
    </row>
    <row r="105" spans="1:11" x14ac:dyDescent="0.25">
      <c r="A105" s="11">
        <v>100</v>
      </c>
      <c r="C105" s="11" t="s">
        <v>32</v>
      </c>
      <c r="E105" s="16">
        <v>2</v>
      </c>
      <c r="G105" s="13">
        <f t="shared" si="1"/>
        <v>2188</v>
      </c>
      <c r="H105" s="13"/>
      <c r="I105" s="13">
        <v>1462</v>
      </c>
      <c r="J105" s="13"/>
      <c r="K105" s="13">
        <v>726</v>
      </c>
    </row>
    <row r="106" spans="1:11" x14ac:dyDescent="0.25">
      <c r="A106" s="11">
        <v>101</v>
      </c>
      <c r="C106" s="11" t="s">
        <v>37</v>
      </c>
      <c r="E106" s="16">
        <v>4</v>
      </c>
      <c r="G106" s="13">
        <f t="shared" si="1"/>
        <v>2185</v>
      </c>
      <c r="H106" s="13"/>
      <c r="I106" s="13">
        <v>1828</v>
      </c>
      <c r="J106" s="13"/>
      <c r="K106" s="13">
        <v>357</v>
      </c>
    </row>
    <row r="107" spans="1:11" x14ac:dyDescent="0.25">
      <c r="A107" s="11">
        <v>102</v>
      </c>
      <c r="C107" s="11" t="s">
        <v>14</v>
      </c>
      <c r="E107" s="16">
        <v>14</v>
      </c>
      <c r="G107" s="13">
        <f t="shared" si="1"/>
        <v>2168</v>
      </c>
      <c r="H107" s="13"/>
      <c r="I107" s="13">
        <v>1327</v>
      </c>
      <c r="J107" s="13"/>
      <c r="K107" s="13">
        <v>841</v>
      </c>
    </row>
    <row r="108" spans="1:11" x14ac:dyDescent="0.25">
      <c r="A108" s="11">
        <v>103</v>
      </c>
      <c r="C108" s="11" t="s">
        <v>31</v>
      </c>
      <c r="E108" s="16">
        <v>10</v>
      </c>
      <c r="G108" s="13">
        <f t="shared" si="1"/>
        <v>2166</v>
      </c>
      <c r="H108" s="13"/>
      <c r="I108" s="13">
        <v>635</v>
      </c>
      <c r="J108" s="13"/>
      <c r="K108" s="13">
        <v>1531</v>
      </c>
    </row>
    <row r="109" spans="1:11" x14ac:dyDescent="0.25">
      <c r="A109" s="11">
        <v>104</v>
      </c>
      <c r="C109" s="11" t="s">
        <v>42</v>
      </c>
      <c r="E109" s="16">
        <v>2</v>
      </c>
      <c r="G109" s="13">
        <f t="shared" si="1"/>
        <v>2159</v>
      </c>
      <c r="H109" s="13"/>
      <c r="I109" s="13">
        <v>1707</v>
      </c>
      <c r="J109" s="13"/>
      <c r="K109" s="13">
        <v>452</v>
      </c>
    </row>
    <row r="110" spans="1:11" x14ac:dyDescent="0.25">
      <c r="A110" s="11">
        <v>105</v>
      </c>
      <c r="C110" s="11" t="s">
        <v>20</v>
      </c>
      <c r="E110" s="16">
        <v>1</v>
      </c>
      <c r="G110" s="13">
        <f t="shared" si="1"/>
        <v>2128</v>
      </c>
      <c r="H110" s="13"/>
      <c r="I110" s="13">
        <v>1389</v>
      </c>
      <c r="J110" s="13"/>
      <c r="K110" s="13">
        <v>739</v>
      </c>
    </row>
    <row r="111" spans="1:11" x14ac:dyDescent="0.25">
      <c r="A111" s="11">
        <v>106</v>
      </c>
      <c r="C111" s="11" t="s">
        <v>15</v>
      </c>
      <c r="E111" s="16">
        <v>4</v>
      </c>
      <c r="G111" s="13">
        <f t="shared" si="1"/>
        <v>2119</v>
      </c>
      <c r="H111" s="13"/>
      <c r="I111" s="13">
        <v>1458</v>
      </c>
      <c r="J111" s="13"/>
      <c r="K111" s="13">
        <v>661</v>
      </c>
    </row>
    <row r="112" spans="1:11" x14ac:dyDescent="0.25">
      <c r="A112" s="11">
        <v>107</v>
      </c>
      <c r="C112" s="11" t="s">
        <v>35</v>
      </c>
      <c r="E112" s="16">
        <v>14</v>
      </c>
      <c r="G112" s="13">
        <f t="shared" si="1"/>
        <v>2108</v>
      </c>
      <c r="H112" s="13"/>
      <c r="I112" s="13">
        <v>1740</v>
      </c>
      <c r="J112" s="13"/>
      <c r="K112" s="13">
        <v>368</v>
      </c>
    </row>
    <row r="113" spans="1:11" x14ac:dyDescent="0.25">
      <c r="A113" s="11">
        <v>108</v>
      </c>
      <c r="C113" s="11" t="s">
        <v>10</v>
      </c>
      <c r="E113" s="16">
        <v>13</v>
      </c>
      <c r="G113" s="13">
        <f t="shared" si="1"/>
        <v>2106</v>
      </c>
      <c r="H113" s="13"/>
      <c r="I113" s="13">
        <v>1295</v>
      </c>
      <c r="J113" s="13"/>
      <c r="K113" s="13">
        <v>811</v>
      </c>
    </row>
    <row r="114" spans="1:11" x14ac:dyDescent="0.25">
      <c r="A114" s="11">
        <v>109</v>
      </c>
      <c r="C114" s="11" t="s">
        <v>45</v>
      </c>
      <c r="E114" s="16">
        <v>7</v>
      </c>
      <c r="G114" s="13">
        <f t="shared" si="1"/>
        <v>2096</v>
      </c>
      <c r="H114" s="13"/>
      <c r="I114" s="13">
        <v>1489</v>
      </c>
      <c r="J114" s="13"/>
      <c r="K114" s="13">
        <v>607</v>
      </c>
    </row>
    <row r="115" spans="1:11" x14ac:dyDescent="0.25">
      <c r="A115" s="11">
        <v>110</v>
      </c>
      <c r="C115" s="11" t="s">
        <v>9</v>
      </c>
      <c r="E115" s="16">
        <v>6</v>
      </c>
      <c r="G115" s="13">
        <f t="shared" si="1"/>
        <v>2063</v>
      </c>
      <c r="H115" s="13"/>
      <c r="I115" s="13">
        <v>1802</v>
      </c>
      <c r="J115" s="13"/>
      <c r="K115" s="13">
        <v>261</v>
      </c>
    </row>
    <row r="116" spans="1:11" x14ac:dyDescent="0.25">
      <c r="A116" s="11">
        <v>111</v>
      </c>
      <c r="C116" s="11" t="s">
        <v>44</v>
      </c>
      <c r="E116" s="16">
        <v>1</v>
      </c>
      <c r="G116" s="13">
        <f t="shared" si="1"/>
        <v>2054</v>
      </c>
      <c r="H116" s="13"/>
      <c r="I116" s="13">
        <v>1464</v>
      </c>
      <c r="J116" s="13"/>
      <c r="K116" s="13">
        <v>590</v>
      </c>
    </row>
    <row r="117" spans="1:11" x14ac:dyDescent="0.25">
      <c r="A117" s="11">
        <v>112</v>
      </c>
      <c r="C117" s="11" t="s">
        <v>40</v>
      </c>
      <c r="E117" s="16">
        <v>7</v>
      </c>
      <c r="G117" s="13">
        <f t="shared" si="1"/>
        <v>2049</v>
      </c>
      <c r="H117" s="13"/>
      <c r="I117" s="13">
        <v>1715</v>
      </c>
      <c r="J117" s="13"/>
      <c r="K117" s="13">
        <v>334</v>
      </c>
    </row>
    <row r="118" spans="1:11" x14ac:dyDescent="0.25">
      <c r="A118" s="11">
        <v>113</v>
      </c>
      <c r="C118" s="11" t="s">
        <v>1</v>
      </c>
      <c r="E118" s="16">
        <v>1</v>
      </c>
      <c r="G118" s="13">
        <f t="shared" si="1"/>
        <v>2047</v>
      </c>
      <c r="H118" s="13"/>
      <c r="I118" s="13">
        <v>1596</v>
      </c>
      <c r="J118" s="13"/>
      <c r="K118" s="13">
        <v>451</v>
      </c>
    </row>
    <row r="119" spans="1:11" x14ac:dyDescent="0.25">
      <c r="A119" s="11">
        <v>114</v>
      </c>
      <c r="C119" s="11" t="s">
        <v>43</v>
      </c>
      <c r="E119" s="16">
        <v>4</v>
      </c>
      <c r="G119" s="13">
        <f t="shared" si="1"/>
        <v>2030</v>
      </c>
      <c r="H119" s="13"/>
      <c r="I119" s="13">
        <v>1572</v>
      </c>
      <c r="J119" s="13"/>
      <c r="K119" s="13">
        <v>458</v>
      </c>
    </row>
    <row r="120" spans="1:11" x14ac:dyDescent="0.25">
      <c r="A120" s="11">
        <v>115</v>
      </c>
      <c r="C120" s="11" t="s">
        <v>10</v>
      </c>
      <c r="E120" s="16">
        <v>8</v>
      </c>
      <c r="G120" s="13">
        <f t="shared" si="1"/>
        <v>2019</v>
      </c>
      <c r="H120" s="13"/>
      <c r="I120" s="13">
        <v>1390</v>
      </c>
      <c r="J120" s="13"/>
      <c r="K120" s="13">
        <v>629</v>
      </c>
    </row>
    <row r="121" spans="1:11" x14ac:dyDescent="0.25">
      <c r="A121" s="11">
        <v>116</v>
      </c>
      <c r="C121" s="11" t="s">
        <v>10</v>
      </c>
      <c r="E121" s="16">
        <v>3</v>
      </c>
      <c r="G121" s="13">
        <f t="shared" si="1"/>
        <v>2014</v>
      </c>
      <c r="H121" s="13"/>
      <c r="I121" s="13">
        <v>1308</v>
      </c>
      <c r="J121" s="13"/>
      <c r="K121" s="13">
        <v>706</v>
      </c>
    </row>
    <row r="122" spans="1:11" x14ac:dyDescent="0.25">
      <c r="A122" s="11">
        <v>117</v>
      </c>
      <c r="C122" s="11" t="s">
        <v>24</v>
      </c>
      <c r="E122" s="16">
        <v>3</v>
      </c>
      <c r="G122" s="13">
        <f t="shared" si="1"/>
        <v>2013</v>
      </c>
      <c r="H122" s="13"/>
      <c r="I122" s="13">
        <v>1568</v>
      </c>
      <c r="J122" s="13"/>
      <c r="K122" s="13">
        <v>445</v>
      </c>
    </row>
    <row r="123" spans="1:11" x14ac:dyDescent="0.25">
      <c r="A123" s="11">
        <v>118</v>
      </c>
      <c r="C123" s="11" t="s">
        <v>15</v>
      </c>
      <c r="E123" s="16">
        <v>3</v>
      </c>
      <c r="G123" s="13">
        <f t="shared" si="1"/>
        <v>2009</v>
      </c>
      <c r="H123" s="13"/>
      <c r="I123" s="13">
        <v>1313</v>
      </c>
      <c r="J123" s="13"/>
      <c r="K123" s="13">
        <v>696</v>
      </c>
    </row>
    <row r="124" spans="1:11" x14ac:dyDescent="0.25">
      <c r="A124" s="11">
        <v>119</v>
      </c>
      <c r="C124" s="11" t="s">
        <v>31</v>
      </c>
      <c r="E124" s="16">
        <v>6</v>
      </c>
      <c r="G124" s="13">
        <f t="shared" si="1"/>
        <v>1994</v>
      </c>
      <c r="H124" s="13"/>
      <c r="I124" s="13">
        <v>916</v>
      </c>
      <c r="J124" s="13"/>
      <c r="K124" s="13">
        <v>1078</v>
      </c>
    </row>
    <row r="125" spans="1:11" x14ac:dyDescent="0.25">
      <c r="A125" s="11">
        <v>120</v>
      </c>
      <c r="C125" s="11" t="s">
        <v>9</v>
      </c>
      <c r="E125" s="16">
        <v>17</v>
      </c>
      <c r="G125" s="13">
        <f t="shared" si="1"/>
        <v>1990</v>
      </c>
      <c r="H125" s="13"/>
      <c r="I125" s="13">
        <v>1861</v>
      </c>
      <c r="J125" s="13"/>
      <c r="K125" s="13">
        <v>129</v>
      </c>
    </row>
    <row r="126" spans="1:11" x14ac:dyDescent="0.25">
      <c r="A126" s="11">
        <v>121</v>
      </c>
      <c r="C126" s="11" t="s">
        <v>42</v>
      </c>
      <c r="E126" s="16">
        <v>1</v>
      </c>
      <c r="G126" s="13">
        <f t="shared" si="1"/>
        <v>1980</v>
      </c>
      <c r="H126" s="13"/>
      <c r="I126" s="13">
        <v>1594</v>
      </c>
      <c r="J126" s="13"/>
      <c r="K126" s="13">
        <v>386</v>
      </c>
    </row>
    <row r="127" spans="1:11" x14ac:dyDescent="0.25">
      <c r="A127" s="11">
        <v>122</v>
      </c>
      <c r="C127" s="11" t="s">
        <v>49</v>
      </c>
      <c r="E127" s="16">
        <v>1</v>
      </c>
      <c r="G127" s="13">
        <f t="shared" si="1"/>
        <v>1976</v>
      </c>
      <c r="H127" s="13"/>
      <c r="I127" s="13">
        <v>1545</v>
      </c>
      <c r="J127" s="13"/>
      <c r="K127" s="13">
        <v>431</v>
      </c>
    </row>
    <row r="128" spans="1:11" x14ac:dyDescent="0.25">
      <c r="A128" s="11">
        <v>123</v>
      </c>
      <c r="C128" s="11" t="s">
        <v>5</v>
      </c>
      <c r="E128" s="16">
        <v>4</v>
      </c>
      <c r="G128" s="13">
        <f t="shared" si="1"/>
        <v>1965</v>
      </c>
      <c r="H128" s="13"/>
      <c r="I128" s="13">
        <v>1319</v>
      </c>
      <c r="J128" s="13"/>
      <c r="K128" s="13">
        <v>646</v>
      </c>
    </row>
    <row r="129" spans="1:11" x14ac:dyDescent="0.25">
      <c r="A129" s="11">
        <v>124</v>
      </c>
      <c r="C129" s="11" t="s">
        <v>1</v>
      </c>
      <c r="E129" s="16">
        <v>4</v>
      </c>
      <c r="G129" s="13">
        <f t="shared" si="1"/>
        <v>1964</v>
      </c>
      <c r="H129" s="13"/>
      <c r="I129" s="13">
        <v>1267</v>
      </c>
      <c r="J129" s="13"/>
      <c r="K129" s="13">
        <v>697</v>
      </c>
    </row>
    <row r="130" spans="1:11" x14ac:dyDescent="0.25">
      <c r="A130" s="11">
        <v>125</v>
      </c>
      <c r="C130" s="11" t="s">
        <v>43</v>
      </c>
      <c r="E130" s="16">
        <v>1</v>
      </c>
      <c r="G130" s="13">
        <f t="shared" si="1"/>
        <v>1957</v>
      </c>
      <c r="H130" s="13"/>
      <c r="I130" s="13">
        <v>1404</v>
      </c>
      <c r="J130" s="13"/>
      <c r="K130" s="13">
        <v>553</v>
      </c>
    </row>
    <row r="131" spans="1:11" x14ac:dyDescent="0.25">
      <c r="A131" s="11">
        <v>126</v>
      </c>
      <c r="C131" s="11" t="s">
        <v>42</v>
      </c>
      <c r="E131" s="16">
        <v>8</v>
      </c>
      <c r="G131" s="13">
        <f t="shared" si="1"/>
        <v>1905</v>
      </c>
      <c r="H131" s="13"/>
      <c r="I131" s="13">
        <v>1321</v>
      </c>
      <c r="J131" s="13"/>
      <c r="K131" s="13">
        <v>584</v>
      </c>
    </row>
    <row r="132" spans="1:11" x14ac:dyDescent="0.25">
      <c r="A132" s="11">
        <v>127</v>
      </c>
      <c r="C132" s="11" t="s">
        <v>24</v>
      </c>
      <c r="E132" s="16">
        <v>2</v>
      </c>
      <c r="G132" s="13">
        <f t="shared" si="1"/>
        <v>1871</v>
      </c>
      <c r="H132" s="13"/>
      <c r="I132" s="13">
        <v>1591</v>
      </c>
      <c r="J132" s="13"/>
      <c r="K132" s="13">
        <v>280</v>
      </c>
    </row>
    <row r="133" spans="1:11" x14ac:dyDescent="0.25">
      <c r="A133" s="11">
        <v>128</v>
      </c>
      <c r="C133" s="11" t="s">
        <v>38</v>
      </c>
      <c r="E133" s="16">
        <v>12</v>
      </c>
      <c r="G133" s="13">
        <f t="shared" si="1"/>
        <v>1865</v>
      </c>
      <c r="H133" s="13"/>
      <c r="I133" s="13">
        <v>1373</v>
      </c>
      <c r="J133" s="13"/>
      <c r="K133" s="13">
        <v>492</v>
      </c>
    </row>
    <row r="134" spans="1:11" x14ac:dyDescent="0.25">
      <c r="A134" s="11">
        <v>129</v>
      </c>
      <c r="C134" s="11" t="s">
        <v>21</v>
      </c>
      <c r="E134" s="16">
        <v>2</v>
      </c>
      <c r="G134" s="13">
        <f t="shared" ref="G134:G197" si="2">I134+K134</f>
        <v>1857</v>
      </c>
      <c r="H134" s="13"/>
      <c r="I134" s="13">
        <v>1398</v>
      </c>
      <c r="J134" s="13"/>
      <c r="K134" s="13">
        <v>459</v>
      </c>
    </row>
    <row r="135" spans="1:11" x14ac:dyDescent="0.25">
      <c r="A135" s="11">
        <v>130</v>
      </c>
      <c r="C135" s="11" t="s">
        <v>43</v>
      </c>
      <c r="E135" s="16">
        <v>36</v>
      </c>
      <c r="G135" s="13">
        <f t="shared" si="2"/>
        <v>1857</v>
      </c>
      <c r="H135" s="13"/>
      <c r="I135" s="13">
        <v>1173</v>
      </c>
      <c r="J135" s="13"/>
      <c r="K135" s="13">
        <v>684</v>
      </c>
    </row>
    <row r="136" spans="1:11" x14ac:dyDescent="0.25">
      <c r="A136" s="11">
        <v>131</v>
      </c>
      <c r="C136" s="11" t="s">
        <v>34</v>
      </c>
      <c r="E136" s="16">
        <v>27</v>
      </c>
      <c r="G136" s="13">
        <f t="shared" si="2"/>
        <v>1841</v>
      </c>
      <c r="H136" s="13"/>
      <c r="I136" s="13">
        <v>1334</v>
      </c>
      <c r="J136" s="13"/>
      <c r="K136" s="13">
        <v>507</v>
      </c>
    </row>
    <row r="137" spans="1:11" x14ac:dyDescent="0.25">
      <c r="A137" s="11">
        <v>132</v>
      </c>
      <c r="C137" s="11" t="s">
        <v>43</v>
      </c>
      <c r="E137" s="16">
        <v>16</v>
      </c>
      <c r="G137" s="13">
        <f t="shared" si="2"/>
        <v>1813</v>
      </c>
      <c r="H137" s="13"/>
      <c r="I137" s="13">
        <v>1168</v>
      </c>
      <c r="J137" s="13"/>
      <c r="K137" s="13">
        <v>645</v>
      </c>
    </row>
    <row r="138" spans="1:11" x14ac:dyDescent="0.25">
      <c r="A138" s="11">
        <v>133</v>
      </c>
      <c r="C138" s="11" t="s">
        <v>10</v>
      </c>
      <c r="E138" s="16">
        <v>14</v>
      </c>
      <c r="G138" s="13">
        <f t="shared" si="2"/>
        <v>1808</v>
      </c>
      <c r="H138" s="13"/>
      <c r="I138" s="13">
        <v>1221</v>
      </c>
      <c r="J138" s="13"/>
      <c r="K138" s="13">
        <v>587</v>
      </c>
    </row>
    <row r="139" spans="1:11" x14ac:dyDescent="0.25">
      <c r="A139" s="11">
        <v>134</v>
      </c>
      <c r="C139" s="11" t="s">
        <v>38</v>
      </c>
      <c r="E139" s="16">
        <v>3</v>
      </c>
      <c r="G139" s="13">
        <f t="shared" si="2"/>
        <v>1805</v>
      </c>
      <c r="H139" s="13"/>
      <c r="I139" s="13">
        <v>920</v>
      </c>
      <c r="J139" s="13"/>
      <c r="K139" s="13">
        <v>885</v>
      </c>
    </row>
    <row r="140" spans="1:11" x14ac:dyDescent="0.25">
      <c r="A140" s="11">
        <v>135</v>
      </c>
      <c r="C140" s="11" t="s">
        <v>22</v>
      </c>
      <c r="E140" s="16">
        <v>1</v>
      </c>
      <c r="G140" s="13">
        <f t="shared" si="2"/>
        <v>1798</v>
      </c>
      <c r="H140" s="13"/>
      <c r="I140" s="13">
        <v>1426</v>
      </c>
      <c r="J140" s="13"/>
      <c r="K140" s="13">
        <v>372</v>
      </c>
    </row>
    <row r="141" spans="1:11" x14ac:dyDescent="0.25">
      <c r="A141" s="11">
        <v>136</v>
      </c>
      <c r="C141" s="11" t="s">
        <v>49</v>
      </c>
      <c r="E141" s="16">
        <v>2</v>
      </c>
      <c r="G141" s="13">
        <f t="shared" si="2"/>
        <v>1782</v>
      </c>
      <c r="H141" s="13"/>
      <c r="I141" s="13">
        <v>1390</v>
      </c>
      <c r="J141" s="13"/>
      <c r="K141" s="13">
        <v>392</v>
      </c>
    </row>
    <row r="142" spans="1:11" x14ac:dyDescent="0.25">
      <c r="A142" s="11">
        <v>137</v>
      </c>
      <c r="C142" s="11" t="s">
        <v>14</v>
      </c>
      <c r="E142" s="16">
        <v>16</v>
      </c>
      <c r="G142" s="13">
        <f t="shared" si="2"/>
        <v>1773</v>
      </c>
      <c r="H142" s="13"/>
      <c r="I142" s="13">
        <v>1079</v>
      </c>
      <c r="J142" s="13"/>
      <c r="K142" s="13">
        <v>694</v>
      </c>
    </row>
    <row r="143" spans="1:11" x14ac:dyDescent="0.25">
      <c r="A143" s="11">
        <v>138</v>
      </c>
      <c r="C143" s="11" t="s">
        <v>36</v>
      </c>
      <c r="E143" s="16">
        <v>3</v>
      </c>
      <c r="G143" s="13">
        <f t="shared" si="2"/>
        <v>1763</v>
      </c>
      <c r="H143" s="13"/>
      <c r="I143" s="13">
        <v>1186</v>
      </c>
      <c r="J143" s="13"/>
      <c r="K143" s="13">
        <v>577</v>
      </c>
    </row>
    <row r="144" spans="1:11" x14ac:dyDescent="0.25">
      <c r="A144" s="11">
        <v>139</v>
      </c>
      <c r="C144" s="11" t="s">
        <v>43</v>
      </c>
      <c r="E144" s="16">
        <v>23</v>
      </c>
      <c r="G144" s="13">
        <f t="shared" si="2"/>
        <v>1762</v>
      </c>
      <c r="H144" s="13"/>
      <c r="I144" s="13">
        <v>1140</v>
      </c>
      <c r="J144" s="13"/>
      <c r="K144" s="13">
        <v>622</v>
      </c>
    </row>
    <row r="145" spans="1:11" x14ac:dyDescent="0.25">
      <c r="A145" s="11">
        <v>140</v>
      </c>
      <c r="C145" s="11" t="s">
        <v>17</v>
      </c>
      <c r="E145" s="16">
        <v>3</v>
      </c>
      <c r="G145" s="13">
        <f t="shared" si="2"/>
        <v>1752</v>
      </c>
      <c r="H145" s="13"/>
      <c r="I145" s="13">
        <v>1537</v>
      </c>
      <c r="J145" s="13"/>
      <c r="K145" s="13">
        <v>215</v>
      </c>
    </row>
    <row r="146" spans="1:11" x14ac:dyDescent="0.25">
      <c r="A146" s="11">
        <v>141</v>
      </c>
      <c r="C146" s="11" t="s">
        <v>20</v>
      </c>
      <c r="E146" s="16">
        <v>2</v>
      </c>
      <c r="G146" s="13">
        <f t="shared" si="2"/>
        <v>1749</v>
      </c>
      <c r="H146" s="13"/>
      <c r="I146" s="13">
        <v>1181</v>
      </c>
      <c r="J146" s="13"/>
      <c r="K146" s="13">
        <v>568</v>
      </c>
    </row>
    <row r="147" spans="1:11" x14ac:dyDescent="0.25">
      <c r="A147" s="11">
        <v>142</v>
      </c>
      <c r="C147" s="11" t="s">
        <v>31</v>
      </c>
      <c r="E147" s="16">
        <v>4</v>
      </c>
      <c r="G147" s="13">
        <f t="shared" si="2"/>
        <v>1732</v>
      </c>
      <c r="H147" s="13"/>
      <c r="I147" s="13">
        <v>995</v>
      </c>
      <c r="J147" s="13"/>
      <c r="K147" s="13">
        <v>737</v>
      </c>
    </row>
    <row r="148" spans="1:11" x14ac:dyDescent="0.25">
      <c r="A148" s="11">
        <v>143</v>
      </c>
      <c r="C148" s="11" t="s">
        <v>5</v>
      </c>
      <c r="E148" s="16">
        <v>7</v>
      </c>
      <c r="G148" s="13">
        <f t="shared" si="2"/>
        <v>1724</v>
      </c>
      <c r="H148" s="13"/>
      <c r="I148" s="13">
        <v>1330</v>
      </c>
      <c r="J148" s="13"/>
      <c r="K148" s="13">
        <v>394</v>
      </c>
    </row>
    <row r="149" spans="1:11" x14ac:dyDescent="0.25">
      <c r="A149" s="11">
        <v>144</v>
      </c>
      <c r="C149" s="11" t="s">
        <v>42</v>
      </c>
      <c r="E149" s="16">
        <v>4</v>
      </c>
      <c r="G149" s="13">
        <f t="shared" si="2"/>
        <v>1724</v>
      </c>
      <c r="H149" s="13"/>
      <c r="I149" s="13">
        <v>1159</v>
      </c>
      <c r="J149" s="13"/>
      <c r="K149" s="13">
        <v>565</v>
      </c>
    </row>
    <row r="150" spans="1:11" x14ac:dyDescent="0.25">
      <c r="A150" s="11">
        <v>145</v>
      </c>
      <c r="C150" s="11" t="s">
        <v>43</v>
      </c>
      <c r="E150" s="16">
        <v>31</v>
      </c>
      <c r="G150" s="13">
        <f t="shared" si="2"/>
        <v>1720</v>
      </c>
      <c r="H150" s="13"/>
      <c r="I150" s="13">
        <v>1190</v>
      </c>
      <c r="J150" s="13"/>
      <c r="K150" s="13">
        <v>530</v>
      </c>
    </row>
    <row r="151" spans="1:11" x14ac:dyDescent="0.25">
      <c r="A151" s="11">
        <v>146</v>
      </c>
      <c r="C151" s="11" t="s">
        <v>27</v>
      </c>
      <c r="E151" s="16">
        <v>9</v>
      </c>
      <c r="G151" s="13">
        <f t="shared" si="2"/>
        <v>1718</v>
      </c>
      <c r="H151" s="13"/>
      <c r="I151" s="13">
        <v>1363</v>
      </c>
      <c r="J151" s="13"/>
      <c r="K151" s="13">
        <v>355</v>
      </c>
    </row>
    <row r="152" spans="1:11" x14ac:dyDescent="0.25">
      <c r="A152" s="11">
        <v>147</v>
      </c>
      <c r="C152" s="11" t="s">
        <v>4</v>
      </c>
      <c r="E152" s="16">
        <v>1</v>
      </c>
      <c r="G152" s="13">
        <f t="shared" si="2"/>
        <v>1710</v>
      </c>
      <c r="H152" s="13"/>
      <c r="I152" s="13">
        <v>1390</v>
      </c>
      <c r="J152" s="13"/>
      <c r="K152" s="13">
        <v>320</v>
      </c>
    </row>
    <row r="153" spans="1:11" x14ac:dyDescent="0.25">
      <c r="A153" s="11">
        <v>148</v>
      </c>
      <c r="C153" s="11" t="s">
        <v>31</v>
      </c>
      <c r="E153" s="16">
        <v>1</v>
      </c>
      <c r="G153" s="13">
        <f t="shared" si="2"/>
        <v>1687</v>
      </c>
      <c r="H153" s="13"/>
      <c r="I153" s="13">
        <v>1011</v>
      </c>
      <c r="J153" s="13"/>
      <c r="K153" s="13">
        <v>676</v>
      </c>
    </row>
    <row r="154" spans="1:11" x14ac:dyDescent="0.25">
      <c r="A154" s="11">
        <v>149</v>
      </c>
      <c r="C154" s="11" t="s">
        <v>43</v>
      </c>
      <c r="E154" s="16">
        <v>6</v>
      </c>
      <c r="G154" s="13">
        <f t="shared" si="2"/>
        <v>1686</v>
      </c>
      <c r="H154" s="13"/>
      <c r="I154" s="13">
        <v>1077</v>
      </c>
      <c r="J154" s="13"/>
      <c r="K154" s="13">
        <v>609</v>
      </c>
    </row>
    <row r="155" spans="1:11" x14ac:dyDescent="0.25">
      <c r="A155" s="11">
        <v>150</v>
      </c>
      <c r="C155" s="11" t="s">
        <v>47</v>
      </c>
      <c r="E155" s="16">
        <v>4</v>
      </c>
      <c r="G155" s="13">
        <f t="shared" si="2"/>
        <v>1675</v>
      </c>
      <c r="H155" s="13"/>
      <c r="I155" s="13">
        <v>1075</v>
      </c>
      <c r="J155" s="13"/>
      <c r="K155" s="13">
        <v>600</v>
      </c>
    </row>
    <row r="156" spans="1:11" x14ac:dyDescent="0.25">
      <c r="A156" s="11">
        <v>151</v>
      </c>
      <c r="C156" s="11" t="s">
        <v>48</v>
      </c>
      <c r="E156" s="16">
        <v>6</v>
      </c>
      <c r="G156" s="13">
        <f t="shared" si="2"/>
        <v>1657</v>
      </c>
      <c r="H156" s="13"/>
      <c r="I156" s="13">
        <v>1186</v>
      </c>
      <c r="J156" s="13"/>
      <c r="K156" s="13">
        <v>471</v>
      </c>
    </row>
    <row r="157" spans="1:11" x14ac:dyDescent="0.25">
      <c r="A157" s="11">
        <v>152</v>
      </c>
      <c r="C157" s="11" t="s">
        <v>17</v>
      </c>
      <c r="E157" s="16">
        <v>2</v>
      </c>
      <c r="G157" s="13">
        <f t="shared" si="2"/>
        <v>1651</v>
      </c>
      <c r="H157" s="13"/>
      <c r="I157" s="13">
        <v>1252</v>
      </c>
      <c r="J157" s="13"/>
      <c r="K157" s="13">
        <v>399</v>
      </c>
    </row>
    <row r="158" spans="1:11" x14ac:dyDescent="0.25">
      <c r="A158" s="11">
        <v>153</v>
      </c>
      <c r="C158" s="11" t="s">
        <v>1</v>
      </c>
      <c r="E158" s="16">
        <v>7</v>
      </c>
      <c r="G158" s="13">
        <f t="shared" si="2"/>
        <v>1649</v>
      </c>
      <c r="H158" s="13"/>
      <c r="I158" s="13">
        <v>1269</v>
      </c>
      <c r="J158" s="13"/>
      <c r="K158" s="13">
        <v>380</v>
      </c>
    </row>
    <row r="159" spans="1:11" x14ac:dyDescent="0.25">
      <c r="A159" s="11">
        <v>154</v>
      </c>
      <c r="C159" s="11" t="s">
        <v>43</v>
      </c>
      <c r="E159" s="16">
        <v>14</v>
      </c>
      <c r="G159" s="13">
        <f t="shared" si="2"/>
        <v>1649</v>
      </c>
      <c r="H159" s="13"/>
      <c r="I159" s="13">
        <v>1067</v>
      </c>
      <c r="J159" s="13"/>
      <c r="K159" s="13">
        <v>582</v>
      </c>
    </row>
    <row r="160" spans="1:11" x14ac:dyDescent="0.25">
      <c r="A160" s="11">
        <v>155</v>
      </c>
      <c r="C160" s="11" t="s">
        <v>34</v>
      </c>
      <c r="E160" s="16">
        <v>3</v>
      </c>
      <c r="G160" s="13">
        <f t="shared" si="2"/>
        <v>1648</v>
      </c>
      <c r="H160" s="13"/>
      <c r="I160" s="13">
        <v>851</v>
      </c>
      <c r="J160" s="13"/>
      <c r="K160" s="13">
        <v>797</v>
      </c>
    </row>
    <row r="161" spans="1:11" x14ac:dyDescent="0.25">
      <c r="A161" s="11">
        <v>156</v>
      </c>
      <c r="C161" s="11" t="s">
        <v>38</v>
      </c>
      <c r="E161" s="16">
        <v>9</v>
      </c>
      <c r="G161" s="13">
        <f t="shared" si="2"/>
        <v>1636</v>
      </c>
      <c r="H161" s="13"/>
      <c r="I161" s="13">
        <v>1139</v>
      </c>
      <c r="J161" s="13"/>
      <c r="K161" s="13">
        <v>497</v>
      </c>
    </row>
    <row r="162" spans="1:11" x14ac:dyDescent="0.25">
      <c r="A162" s="11">
        <v>157</v>
      </c>
      <c r="C162" s="11" t="s">
        <v>10</v>
      </c>
      <c r="E162" s="16">
        <v>11</v>
      </c>
      <c r="G162" s="13">
        <f t="shared" si="2"/>
        <v>1612</v>
      </c>
      <c r="H162" s="13"/>
      <c r="I162" s="13">
        <v>988</v>
      </c>
      <c r="J162" s="13"/>
      <c r="K162" s="13">
        <v>624</v>
      </c>
    </row>
    <row r="163" spans="1:11" x14ac:dyDescent="0.25">
      <c r="A163" s="11">
        <v>158</v>
      </c>
      <c r="C163" s="11" t="s">
        <v>38</v>
      </c>
      <c r="E163" s="16">
        <v>18</v>
      </c>
      <c r="G163" s="13">
        <f t="shared" si="2"/>
        <v>1610</v>
      </c>
      <c r="H163" s="13"/>
      <c r="I163" s="13">
        <v>1334</v>
      </c>
      <c r="J163" s="13"/>
      <c r="K163" s="13">
        <v>276</v>
      </c>
    </row>
    <row r="164" spans="1:11" x14ac:dyDescent="0.25">
      <c r="A164" s="11">
        <v>159</v>
      </c>
      <c r="C164" s="11" t="s">
        <v>23</v>
      </c>
      <c r="E164" s="16">
        <v>2</v>
      </c>
      <c r="G164" s="13">
        <f t="shared" si="2"/>
        <v>1608</v>
      </c>
      <c r="H164" s="13"/>
      <c r="I164" s="13">
        <v>1142</v>
      </c>
      <c r="J164" s="13"/>
      <c r="K164" s="13">
        <v>466</v>
      </c>
    </row>
    <row r="165" spans="1:11" x14ac:dyDescent="0.25">
      <c r="A165" s="11">
        <v>160</v>
      </c>
      <c r="C165" s="11" t="s">
        <v>9</v>
      </c>
      <c r="E165" s="16">
        <v>15</v>
      </c>
      <c r="G165" s="13">
        <f t="shared" si="2"/>
        <v>1602</v>
      </c>
      <c r="H165" s="13"/>
      <c r="I165" s="13">
        <v>1376</v>
      </c>
      <c r="J165" s="13"/>
      <c r="K165" s="13">
        <v>226</v>
      </c>
    </row>
    <row r="166" spans="1:11" x14ac:dyDescent="0.25">
      <c r="A166" s="11">
        <v>161</v>
      </c>
      <c r="C166" s="11" t="s">
        <v>10</v>
      </c>
      <c r="E166" s="16">
        <v>12</v>
      </c>
      <c r="G166" s="13">
        <f t="shared" si="2"/>
        <v>1602</v>
      </c>
      <c r="H166" s="13"/>
      <c r="I166" s="13">
        <v>1134</v>
      </c>
      <c r="J166" s="13"/>
      <c r="K166" s="13">
        <v>468</v>
      </c>
    </row>
    <row r="167" spans="1:11" x14ac:dyDescent="0.25">
      <c r="A167" s="11">
        <v>162</v>
      </c>
      <c r="C167" s="11" t="s">
        <v>18</v>
      </c>
      <c r="E167" s="16">
        <v>5</v>
      </c>
      <c r="G167" s="13">
        <f t="shared" si="2"/>
        <v>1599</v>
      </c>
      <c r="H167" s="13"/>
      <c r="I167" s="13">
        <v>1117</v>
      </c>
      <c r="J167" s="13"/>
      <c r="K167" s="13">
        <v>482</v>
      </c>
    </row>
    <row r="168" spans="1:11" x14ac:dyDescent="0.25">
      <c r="A168" s="11">
        <v>163</v>
      </c>
      <c r="C168" s="11" t="s">
        <v>43</v>
      </c>
      <c r="E168" s="16">
        <v>17</v>
      </c>
      <c r="G168" s="13">
        <f t="shared" si="2"/>
        <v>1590</v>
      </c>
      <c r="H168" s="13"/>
      <c r="I168" s="13">
        <v>1186</v>
      </c>
      <c r="J168" s="13"/>
      <c r="K168" s="13">
        <v>404</v>
      </c>
    </row>
    <row r="169" spans="1:11" x14ac:dyDescent="0.25">
      <c r="A169" s="11">
        <v>164</v>
      </c>
      <c r="C169" s="11" t="s">
        <v>3</v>
      </c>
      <c r="E169" s="16">
        <v>2</v>
      </c>
      <c r="G169" s="13">
        <f t="shared" si="2"/>
        <v>1577</v>
      </c>
      <c r="H169" s="13"/>
      <c r="I169" s="13">
        <v>1128</v>
      </c>
      <c r="J169" s="13"/>
      <c r="K169" s="13">
        <v>449</v>
      </c>
    </row>
    <row r="170" spans="1:11" x14ac:dyDescent="0.25">
      <c r="A170" s="11">
        <v>165</v>
      </c>
      <c r="C170" s="11" t="s">
        <v>14</v>
      </c>
      <c r="E170" s="16">
        <v>6</v>
      </c>
      <c r="G170" s="13">
        <f t="shared" si="2"/>
        <v>1577</v>
      </c>
      <c r="H170" s="13"/>
      <c r="I170" s="13">
        <v>1123</v>
      </c>
      <c r="J170" s="13"/>
      <c r="K170" s="13">
        <v>454</v>
      </c>
    </row>
    <row r="171" spans="1:11" x14ac:dyDescent="0.25">
      <c r="A171" s="11">
        <v>166</v>
      </c>
      <c r="C171" s="11" t="s">
        <v>38</v>
      </c>
      <c r="E171" s="16">
        <v>2</v>
      </c>
      <c r="G171" s="13">
        <f t="shared" si="2"/>
        <v>1577</v>
      </c>
      <c r="H171" s="13"/>
      <c r="I171" s="13">
        <v>812</v>
      </c>
      <c r="J171" s="13"/>
      <c r="K171" s="13">
        <v>765</v>
      </c>
    </row>
    <row r="172" spans="1:11" x14ac:dyDescent="0.25">
      <c r="A172" s="11">
        <v>167</v>
      </c>
      <c r="C172" s="11" t="s">
        <v>15</v>
      </c>
      <c r="E172" s="16">
        <v>7</v>
      </c>
      <c r="G172" s="13">
        <f t="shared" si="2"/>
        <v>1560</v>
      </c>
      <c r="H172" s="13"/>
      <c r="I172" s="13">
        <v>1206</v>
      </c>
      <c r="J172" s="13"/>
      <c r="K172" s="13">
        <v>354</v>
      </c>
    </row>
    <row r="173" spans="1:11" x14ac:dyDescent="0.25">
      <c r="A173" s="11">
        <v>168</v>
      </c>
      <c r="C173" s="11" t="s">
        <v>44</v>
      </c>
      <c r="E173" s="16">
        <v>2</v>
      </c>
      <c r="G173" s="13">
        <f t="shared" si="2"/>
        <v>1551</v>
      </c>
      <c r="H173" s="13"/>
      <c r="I173" s="13">
        <v>1226</v>
      </c>
      <c r="J173" s="13"/>
      <c r="K173" s="13">
        <v>325</v>
      </c>
    </row>
    <row r="174" spans="1:11" x14ac:dyDescent="0.25">
      <c r="A174" s="11">
        <v>169</v>
      </c>
      <c r="C174" s="11" t="s">
        <v>1</v>
      </c>
      <c r="E174" s="16">
        <v>2</v>
      </c>
      <c r="G174" s="13">
        <f t="shared" si="2"/>
        <v>1537</v>
      </c>
      <c r="H174" s="13"/>
      <c r="I174" s="13">
        <v>1189</v>
      </c>
      <c r="J174" s="13"/>
      <c r="K174" s="13">
        <v>348</v>
      </c>
    </row>
    <row r="175" spans="1:11" x14ac:dyDescent="0.25">
      <c r="A175" s="11">
        <v>170</v>
      </c>
      <c r="C175" s="11" t="s">
        <v>22</v>
      </c>
      <c r="E175" s="16">
        <v>7</v>
      </c>
      <c r="G175" s="13">
        <f t="shared" si="2"/>
        <v>1530</v>
      </c>
      <c r="H175" s="13"/>
      <c r="I175" s="13">
        <v>1160</v>
      </c>
      <c r="J175" s="13"/>
      <c r="K175" s="13">
        <v>370</v>
      </c>
    </row>
    <row r="176" spans="1:11" x14ac:dyDescent="0.25">
      <c r="A176" s="11">
        <v>171</v>
      </c>
      <c r="C176" s="11" t="s">
        <v>18</v>
      </c>
      <c r="E176" s="16">
        <v>1</v>
      </c>
      <c r="G176" s="13">
        <f t="shared" si="2"/>
        <v>1527</v>
      </c>
      <c r="H176" s="13"/>
      <c r="I176" s="13">
        <v>1105</v>
      </c>
      <c r="J176" s="13"/>
      <c r="K176" s="13">
        <v>422</v>
      </c>
    </row>
    <row r="177" spans="1:11" x14ac:dyDescent="0.25">
      <c r="A177" s="11">
        <v>172</v>
      </c>
      <c r="C177" s="11" t="s">
        <v>43</v>
      </c>
      <c r="E177" s="16">
        <v>28</v>
      </c>
      <c r="G177" s="13">
        <f t="shared" si="2"/>
        <v>1518</v>
      </c>
      <c r="H177" s="13"/>
      <c r="I177" s="13">
        <v>995</v>
      </c>
      <c r="J177" s="13"/>
      <c r="K177" s="13">
        <v>523</v>
      </c>
    </row>
    <row r="178" spans="1:11" x14ac:dyDescent="0.25">
      <c r="A178" s="11">
        <v>173</v>
      </c>
      <c r="C178" s="11" t="s">
        <v>45</v>
      </c>
      <c r="E178" s="16">
        <v>3</v>
      </c>
      <c r="G178" s="13">
        <f t="shared" si="2"/>
        <v>1502</v>
      </c>
      <c r="H178" s="13"/>
      <c r="I178" s="13">
        <v>1091</v>
      </c>
      <c r="J178" s="13"/>
      <c r="K178" s="13">
        <v>411</v>
      </c>
    </row>
    <row r="179" spans="1:11" x14ac:dyDescent="0.25">
      <c r="A179" s="11">
        <v>174</v>
      </c>
      <c r="C179" s="11" t="s">
        <v>38</v>
      </c>
      <c r="E179" s="16">
        <v>4</v>
      </c>
      <c r="G179" s="13">
        <f t="shared" si="2"/>
        <v>1502</v>
      </c>
      <c r="H179" s="13"/>
      <c r="I179" s="13">
        <v>984</v>
      </c>
      <c r="J179" s="13"/>
      <c r="K179" s="13">
        <v>518</v>
      </c>
    </row>
    <row r="180" spans="1:11" x14ac:dyDescent="0.25">
      <c r="A180" s="11">
        <v>175</v>
      </c>
      <c r="C180" s="11" t="s">
        <v>10</v>
      </c>
      <c r="E180" s="16">
        <v>2</v>
      </c>
      <c r="G180" s="13">
        <f t="shared" si="2"/>
        <v>1500</v>
      </c>
      <c r="H180" s="13"/>
      <c r="I180" s="13">
        <v>1135</v>
      </c>
      <c r="J180" s="13"/>
      <c r="K180" s="13">
        <v>365</v>
      </c>
    </row>
    <row r="181" spans="1:11" x14ac:dyDescent="0.25">
      <c r="A181" s="11">
        <v>176</v>
      </c>
      <c r="C181" s="11" t="s">
        <v>22</v>
      </c>
      <c r="E181" s="16">
        <v>12</v>
      </c>
      <c r="G181" s="13">
        <f t="shared" si="2"/>
        <v>1484</v>
      </c>
      <c r="H181" s="13"/>
      <c r="I181" s="13">
        <v>1162</v>
      </c>
      <c r="J181" s="13"/>
      <c r="K181" s="13">
        <v>322</v>
      </c>
    </row>
    <row r="182" spans="1:11" x14ac:dyDescent="0.25">
      <c r="A182" s="11">
        <v>177</v>
      </c>
      <c r="C182" s="11" t="s">
        <v>14</v>
      </c>
      <c r="E182" s="16">
        <v>4</v>
      </c>
      <c r="G182" s="13">
        <f t="shared" si="2"/>
        <v>1477</v>
      </c>
      <c r="H182" s="13"/>
      <c r="I182" s="13">
        <v>829</v>
      </c>
      <c r="J182" s="13"/>
      <c r="K182" s="13">
        <v>648</v>
      </c>
    </row>
    <row r="183" spans="1:11" x14ac:dyDescent="0.25">
      <c r="A183" s="11">
        <v>178</v>
      </c>
      <c r="C183" s="11" t="s">
        <v>1</v>
      </c>
      <c r="E183" s="16">
        <v>3</v>
      </c>
      <c r="G183" s="13">
        <f t="shared" si="2"/>
        <v>1472</v>
      </c>
      <c r="H183" s="13"/>
      <c r="I183" s="13">
        <v>1035</v>
      </c>
      <c r="J183" s="13"/>
      <c r="K183" s="13">
        <v>437</v>
      </c>
    </row>
    <row r="184" spans="1:11" x14ac:dyDescent="0.25">
      <c r="A184" s="11">
        <v>179</v>
      </c>
      <c r="C184" s="11" t="s">
        <v>35</v>
      </c>
      <c r="E184" s="16">
        <v>16</v>
      </c>
      <c r="G184" s="13">
        <f t="shared" si="2"/>
        <v>1448</v>
      </c>
      <c r="H184" s="13"/>
      <c r="I184" s="13">
        <v>1153</v>
      </c>
      <c r="J184" s="13"/>
      <c r="K184" s="13">
        <v>295</v>
      </c>
    </row>
    <row r="185" spans="1:11" x14ac:dyDescent="0.25">
      <c r="A185" s="11">
        <v>180</v>
      </c>
      <c r="C185" s="11" t="s">
        <v>14</v>
      </c>
      <c r="E185" s="16">
        <v>7</v>
      </c>
      <c r="G185" s="13">
        <f t="shared" si="2"/>
        <v>1446</v>
      </c>
      <c r="H185" s="13"/>
      <c r="I185" s="13">
        <v>758</v>
      </c>
      <c r="J185" s="13"/>
      <c r="K185" s="13">
        <v>688</v>
      </c>
    </row>
    <row r="186" spans="1:11" x14ac:dyDescent="0.25">
      <c r="A186" s="11">
        <v>181</v>
      </c>
      <c r="C186" s="11" t="s">
        <v>35</v>
      </c>
      <c r="E186" s="16">
        <v>2</v>
      </c>
      <c r="G186" s="13">
        <f t="shared" si="2"/>
        <v>1444</v>
      </c>
      <c r="H186" s="13"/>
      <c r="I186" s="13">
        <v>1152</v>
      </c>
      <c r="J186" s="13"/>
      <c r="K186" s="13">
        <v>292</v>
      </c>
    </row>
    <row r="187" spans="1:11" x14ac:dyDescent="0.25">
      <c r="A187" s="11">
        <v>182</v>
      </c>
      <c r="C187" s="11" t="s">
        <v>38</v>
      </c>
      <c r="E187" s="16">
        <v>8</v>
      </c>
      <c r="G187" s="13">
        <f t="shared" si="2"/>
        <v>1442</v>
      </c>
      <c r="H187" s="13"/>
      <c r="I187" s="13">
        <v>1050</v>
      </c>
      <c r="J187" s="13"/>
      <c r="K187" s="13">
        <v>392</v>
      </c>
    </row>
    <row r="188" spans="1:11" x14ac:dyDescent="0.25">
      <c r="A188" s="11">
        <v>183</v>
      </c>
      <c r="C188" s="11" t="s">
        <v>43</v>
      </c>
      <c r="E188" s="16">
        <v>5</v>
      </c>
      <c r="G188" s="13">
        <f t="shared" si="2"/>
        <v>1439</v>
      </c>
      <c r="H188" s="13"/>
      <c r="I188" s="13">
        <v>1076</v>
      </c>
      <c r="J188" s="13"/>
      <c r="K188" s="13">
        <v>363</v>
      </c>
    </row>
    <row r="189" spans="1:11" x14ac:dyDescent="0.25">
      <c r="A189" s="11">
        <v>184</v>
      </c>
      <c r="C189" s="11" t="s">
        <v>34</v>
      </c>
      <c r="E189" s="16">
        <v>26</v>
      </c>
      <c r="G189" s="13">
        <f t="shared" si="2"/>
        <v>1437</v>
      </c>
      <c r="H189" s="13"/>
      <c r="I189" s="13">
        <v>1145</v>
      </c>
      <c r="J189" s="13"/>
      <c r="K189" s="13">
        <v>292</v>
      </c>
    </row>
    <row r="190" spans="1:11" x14ac:dyDescent="0.25">
      <c r="A190" s="11">
        <v>185</v>
      </c>
      <c r="C190" s="11" t="s">
        <v>35</v>
      </c>
      <c r="E190" s="16">
        <v>13</v>
      </c>
      <c r="G190" s="13">
        <f t="shared" si="2"/>
        <v>1434</v>
      </c>
      <c r="H190" s="13"/>
      <c r="I190" s="13">
        <v>1180</v>
      </c>
      <c r="J190" s="13"/>
      <c r="K190" s="13">
        <v>254</v>
      </c>
    </row>
    <row r="191" spans="1:11" x14ac:dyDescent="0.25">
      <c r="A191" s="11">
        <v>186</v>
      </c>
      <c r="C191" s="11" t="s">
        <v>38</v>
      </c>
      <c r="E191" s="16">
        <v>6</v>
      </c>
      <c r="G191" s="13">
        <f t="shared" si="2"/>
        <v>1425</v>
      </c>
      <c r="H191" s="13"/>
      <c r="I191" s="13">
        <v>1083</v>
      </c>
      <c r="J191" s="13"/>
      <c r="K191" s="13">
        <v>342</v>
      </c>
    </row>
    <row r="192" spans="1:11" x14ac:dyDescent="0.25">
      <c r="A192" s="11">
        <v>187</v>
      </c>
      <c r="C192" s="11" t="s">
        <v>18</v>
      </c>
      <c r="E192" s="16">
        <v>6</v>
      </c>
      <c r="G192" s="13">
        <f t="shared" si="2"/>
        <v>1425</v>
      </c>
      <c r="H192" s="13"/>
      <c r="I192" s="13">
        <v>772</v>
      </c>
      <c r="J192" s="13"/>
      <c r="K192" s="13">
        <v>653</v>
      </c>
    </row>
    <row r="193" spans="1:11" x14ac:dyDescent="0.25">
      <c r="A193" s="11">
        <v>188</v>
      </c>
      <c r="C193" s="11" t="s">
        <v>4</v>
      </c>
      <c r="E193" s="16">
        <v>31</v>
      </c>
      <c r="G193" s="13">
        <f t="shared" si="2"/>
        <v>1424</v>
      </c>
      <c r="H193" s="13"/>
      <c r="I193" s="13">
        <v>937</v>
      </c>
      <c r="J193" s="13"/>
      <c r="K193" s="13">
        <v>487</v>
      </c>
    </row>
    <row r="194" spans="1:11" x14ac:dyDescent="0.25">
      <c r="A194" s="11">
        <v>189</v>
      </c>
      <c r="C194" s="11" t="s">
        <v>18</v>
      </c>
      <c r="E194" s="16">
        <v>3</v>
      </c>
      <c r="G194" s="13">
        <f t="shared" si="2"/>
        <v>1400</v>
      </c>
      <c r="H194" s="13"/>
      <c r="I194" s="13">
        <v>978</v>
      </c>
      <c r="J194" s="13"/>
      <c r="K194" s="13">
        <v>422</v>
      </c>
    </row>
    <row r="195" spans="1:11" x14ac:dyDescent="0.25">
      <c r="A195" s="11">
        <v>190</v>
      </c>
      <c r="C195" s="11" t="s">
        <v>34</v>
      </c>
      <c r="E195" s="16">
        <v>5</v>
      </c>
      <c r="G195" s="13">
        <f t="shared" si="2"/>
        <v>1398</v>
      </c>
      <c r="H195" s="13"/>
      <c r="I195" s="13">
        <v>463</v>
      </c>
      <c r="J195" s="13"/>
      <c r="K195" s="13">
        <v>935</v>
      </c>
    </row>
    <row r="196" spans="1:11" x14ac:dyDescent="0.25">
      <c r="A196" s="11">
        <v>191</v>
      </c>
      <c r="C196" s="11" t="s">
        <v>45</v>
      </c>
      <c r="E196" s="16">
        <v>4</v>
      </c>
      <c r="G196" s="13">
        <f t="shared" si="2"/>
        <v>1382</v>
      </c>
      <c r="H196" s="13"/>
      <c r="I196" s="13">
        <v>957</v>
      </c>
      <c r="J196" s="13"/>
      <c r="K196" s="13">
        <v>425</v>
      </c>
    </row>
    <row r="197" spans="1:11" x14ac:dyDescent="0.25">
      <c r="A197" s="11">
        <v>192</v>
      </c>
      <c r="C197" s="11" t="s">
        <v>33</v>
      </c>
      <c r="E197" s="16">
        <v>2</v>
      </c>
      <c r="G197" s="13">
        <f t="shared" si="2"/>
        <v>1380</v>
      </c>
      <c r="H197" s="13"/>
      <c r="I197" s="13">
        <v>1052</v>
      </c>
      <c r="J197" s="13"/>
      <c r="K197" s="13">
        <v>328</v>
      </c>
    </row>
    <row r="198" spans="1:11" x14ac:dyDescent="0.25">
      <c r="A198" s="11">
        <v>193</v>
      </c>
      <c r="C198" s="11" t="s">
        <v>20</v>
      </c>
      <c r="E198" s="16">
        <v>5</v>
      </c>
      <c r="G198" s="13">
        <f t="shared" ref="G198:G261" si="3">I198+K198</f>
        <v>1376</v>
      </c>
      <c r="H198" s="13"/>
      <c r="I198" s="13">
        <v>769</v>
      </c>
      <c r="J198" s="13"/>
      <c r="K198" s="13">
        <v>607</v>
      </c>
    </row>
    <row r="199" spans="1:11" x14ac:dyDescent="0.25">
      <c r="A199" s="11">
        <v>194</v>
      </c>
      <c r="C199" s="11" t="s">
        <v>45</v>
      </c>
      <c r="E199" s="16">
        <v>2</v>
      </c>
      <c r="G199" s="13">
        <f t="shared" si="3"/>
        <v>1375</v>
      </c>
      <c r="H199" s="13"/>
      <c r="I199" s="13">
        <v>940</v>
      </c>
      <c r="J199" s="13"/>
      <c r="K199" s="13">
        <v>435</v>
      </c>
    </row>
    <row r="200" spans="1:11" x14ac:dyDescent="0.25">
      <c r="A200" s="11">
        <v>195</v>
      </c>
      <c r="C200" s="11" t="s">
        <v>9</v>
      </c>
      <c r="E200" s="16">
        <v>19</v>
      </c>
      <c r="G200" s="13">
        <f t="shared" si="3"/>
        <v>1368</v>
      </c>
      <c r="H200" s="13"/>
      <c r="I200" s="13">
        <v>1285</v>
      </c>
      <c r="J200" s="13"/>
      <c r="K200" s="13">
        <v>83</v>
      </c>
    </row>
    <row r="201" spans="1:11" x14ac:dyDescent="0.25">
      <c r="A201" s="11">
        <v>196</v>
      </c>
      <c r="C201" s="11" t="s">
        <v>18</v>
      </c>
      <c r="E201" s="16">
        <v>2</v>
      </c>
      <c r="G201" s="13">
        <f t="shared" si="3"/>
        <v>1364</v>
      </c>
      <c r="H201" s="13"/>
      <c r="I201" s="13">
        <v>894</v>
      </c>
      <c r="J201" s="13"/>
      <c r="K201" s="13">
        <v>470</v>
      </c>
    </row>
    <row r="202" spans="1:11" x14ac:dyDescent="0.25">
      <c r="A202" s="11">
        <v>197</v>
      </c>
      <c r="C202" s="11" t="s">
        <v>40</v>
      </c>
      <c r="E202" s="16">
        <v>3</v>
      </c>
      <c r="G202" s="13">
        <f t="shared" si="3"/>
        <v>1362</v>
      </c>
      <c r="H202" s="13"/>
      <c r="I202" s="13">
        <v>1044</v>
      </c>
      <c r="J202" s="13"/>
      <c r="K202" s="13">
        <v>318</v>
      </c>
    </row>
    <row r="203" spans="1:11" x14ac:dyDescent="0.25">
      <c r="A203" s="11">
        <v>198</v>
      </c>
      <c r="C203" s="11" t="s">
        <v>3</v>
      </c>
      <c r="E203" s="16">
        <v>8</v>
      </c>
      <c r="G203" s="13">
        <f t="shared" si="3"/>
        <v>1360</v>
      </c>
      <c r="H203" s="13"/>
      <c r="I203" s="13">
        <v>1201</v>
      </c>
      <c r="J203" s="13"/>
      <c r="K203" s="13">
        <v>159</v>
      </c>
    </row>
    <row r="204" spans="1:11" x14ac:dyDescent="0.25">
      <c r="A204" s="11">
        <v>199</v>
      </c>
      <c r="C204" s="11" t="s">
        <v>44</v>
      </c>
      <c r="E204" s="16">
        <v>4</v>
      </c>
      <c r="G204" s="13">
        <f t="shared" si="3"/>
        <v>1360</v>
      </c>
      <c r="H204" s="13"/>
      <c r="I204" s="13">
        <v>980</v>
      </c>
      <c r="J204" s="13"/>
      <c r="K204" s="13">
        <v>380</v>
      </c>
    </row>
    <row r="205" spans="1:11" x14ac:dyDescent="0.25">
      <c r="A205" s="11">
        <v>200</v>
      </c>
      <c r="C205" s="11" t="s">
        <v>27</v>
      </c>
      <c r="E205" s="16">
        <v>11</v>
      </c>
      <c r="G205" s="13">
        <f t="shared" si="3"/>
        <v>1356</v>
      </c>
      <c r="H205" s="13"/>
      <c r="I205" s="13">
        <v>1161</v>
      </c>
      <c r="J205" s="13"/>
      <c r="K205" s="13">
        <v>195</v>
      </c>
    </row>
    <row r="206" spans="1:11" x14ac:dyDescent="0.25">
      <c r="A206" s="11">
        <v>201</v>
      </c>
      <c r="C206" s="11" t="s">
        <v>9</v>
      </c>
      <c r="E206" s="16">
        <v>16</v>
      </c>
      <c r="G206" s="13">
        <f t="shared" si="3"/>
        <v>1355</v>
      </c>
      <c r="H206" s="13"/>
      <c r="I206" s="13">
        <v>1238</v>
      </c>
      <c r="J206" s="13"/>
      <c r="K206" s="13">
        <v>117</v>
      </c>
    </row>
    <row r="207" spans="1:11" x14ac:dyDescent="0.25">
      <c r="A207" s="11">
        <v>202</v>
      </c>
      <c r="C207" s="11" t="s">
        <v>22</v>
      </c>
      <c r="E207" s="16">
        <v>3</v>
      </c>
      <c r="G207" s="13">
        <f t="shared" si="3"/>
        <v>1349</v>
      </c>
      <c r="H207" s="13"/>
      <c r="I207" s="13">
        <v>1200</v>
      </c>
      <c r="J207" s="13"/>
      <c r="K207" s="13">
        <v>149</v>
      </c>
    </row>
    <row r="208" spans="1:11" x14ac:dyDescent="0.25">
      <c r="A208" s="11">
        <v>203</v>
      </c>
      <c r="C208" s="11" t="s">
        <v>34</v>
      </c>
      <c r="E208" s="16">
        <v>17</v>
      </c>
      <c r="G208" s="13">
        <f t="shared" si="3"/>
        <v>1343</v>
      </c>
      <c r="H208" s="13"/>
      <c r="I208" s="13">
        <v>719</v>
      </c>
      <c r="J208" s="13"/>
      <c r="K208" s="13">
        <v>624</v>
      </c>
    </row>
    <row r="209" spans="1:11" x14ac:dyDescent="0.25">
      <c r="A209" s="11">
        <v>204</v>
      </c>
      <c r="C209" s="11" t="s">
        <v>47</v>
      </c>
      <c r="E209" s="16">
        <v>8</v>
      </c>
      <c r="G209" s="13">
        <f t="shared" si="3"/>
        <v>1332</v>
      </c>
      <c r="H209" s="13"/>
      <c r="I209" s="13">
        <v>827</v>
      </c>
      <c r="J209" s="13"/>
      <c r="K209" s="13">
        <v>505</v>
      </c>
    </row>
    <row r="210" spans="1:11" x14ac:dyDescent="0.25">
      <c r="A210" s="11">
        <v>205</v>
      </c>
      <c r="C210" s="11" t="s">
        <v>25</v>
      </c>
      <c r="E210" s="16">
        <v>4</v>
      </c>
      <c r="G210" s="13">
        <f t="shared" si="3"/>
        <v>1327</v>
      </c>
      <c r="H210" s="13"/>
      <c r="I210" s="13">
        <v>937</v>
      </c>
      <c r="J210" s="13"/>
      <c r="K210" s="13">
        <v>390</v>
      </c>
    </row>
    <row r="211" spans="1:11" x14ac:dyDescent="0.25">
      <c r="A211" s="11">
        <v>206</v>
      </c>
      <c r="C211" s="11" t="s">
        <v>43</v>
      </c>
      <c r="E211" s="16">
        <v>2</v>
      </c>
      <c r="G211" s="13">
        <f t="shared" si="3"/>
        <v>1325</v>
      </c>
      <c r="H211" s="13"/>
      <c r="I211" s="13">
        <v>745</v>
      </c>
      <c r="J211" s="13"/>
      <c r="K211" s="13">
        <v>580</v>
      </c>
    </row>
    <row r="212" spans="1:11" x14ac:dyDescent="0.25">
      <c r="A212" s="11">
        <v>207</v>
      </c>
      <c r="C212" s="11" t="s">
        <v>38</v>
      </c>
      <c r="E212" s="16">
        <v>11</v>
      </c>
      <c r="G212" s="13">
        <f t="shared" si="3"/>
        <v>1323</v>
      </c>
      <c r="H212" s="13"/>
      <c r="I212" s="13">
        <v>841</v>
      </c>
      <c r="J212" s="13"/>
      <c r="K212" s="13">
        <v>482</v>
      </c>
    </row>
    <row r="213" spans="1:11" x14ac:dyDescent="0.25">
      <c r="A213" s="11">
        <v>208</v>
      </c>
      <c r="C213" s="11" t="s">
        <v>43</v>
      </c>
      <c r="E213" s="16">
        <v>19</v>
      </c>
      <c r="G213" s="13">
        <f t="shared" si="3"/>
        <v>1323</v>
      </c>
      <c r="H213" s="13"/>
      <c r="I213" s="13">
        <v>808</v>
      </c>
      <c r="J213" s="13"/>
      <c r="K213" s="13">
        <v>515</v>
      </c>
    </row>
    <row r="214" spans="1:11" x14ac:dyDescent="0.25">
      <c r="A214" s="11">
        <v>209</v>
      </c>
      <c r="C214" s="11" t="s">
        <v>2</v>
      </c>
      <c r="E214" s="16">
        <v>3</v>
      </c>
      <c r="G214" s="13">
        <f t="shared" si="3"/>
        <v>1318</v>
      </c>
      <c r="H214" s="13"/>
      <c r="I214" s="13">
        <v>1124</v>
      </c>
      <c r="J214" s="13"/>
      <c r="K214" s="13">
        <v>194</v>
      </c>
    </row>
    <row r="215" spans="1:11" x14ac:dyDescent="0.25">
      <c r="A215" s="11">
        <v>210</v>
      </c>
      <c r="C215" s="11" t="s">
        <v>14</v>
      </c>
      <c r="E215" s="16">
        <v>5</v>
      </c>
      <c r="G215" s="13">
        <f t="shared" si="3"/>
        <v>1317</v>
      </c>
      <c r="H215" s="13"/>
      <c r="I215" s="13">
        <v>813</v>
      </c>
      <c r="J215" s="13"/>
      <c r="K215" s="13">
        <v>504</v>
      </c>
    </row>
    <row r="216" spans="1:11" x14ac:dyDescent="0.25">
      <c r="A216" s="11">
        <v>211</v>
      </c>
      <c r="C216" s="11" t="s">
        <v>4</v>
      </c>
      <c r="E216" s="16">
        <v>9</v>
      </c>
      <c r="G216" s="13">
        <f t="shared" si="3"/>
        <v>1306</v>
      </c>
      <c r="H216" s="13"/>
      <c r="I216" s="13">
        <v>861</v>
      </c>
      <c r="J216" s="13"/>
      <c r="K216" s="13">
        <v>445</v>
      </c>
    </row>
    <row r="217" spans="1:11" x14ac:dyDescent="0.25">
      <c r="A217" s="11">
        <v>212</v>
      </c>
      <c r="C217" s="11" t="s">
        <v>38</v>
      </c>
      <c r="E217" s="16">
        <v>7</v>
      </c>
      <c r="G217" s="13">
        <f t="shared" si="3"/>
        <v>1296</v>
      </c>
      <c r="H217" s="13"/>
      <c r="I217" s="13">
        <v>942</v>
      </c>
      <c r="J217" s="13"/>
      <c r="K217" s="13">
        <v>354</v>
      </c>
    </row>
    <row r="218" spans="1:11" x14ac:dyDescent="0.25">
      <c r="A218" s="11">
        <v>213</v>
      </c>
      <c r="C218" s="11" t="s">
        <v>43</v>
      </c>
      <c r="E218" s="16">
        <v>11</v>
      </c>
      <c r="G218" s="13">
        <f t="shared" si="3"/>
        <v>1282</v>
      </c>
      <c r="H218" s="13"/>
      <c r="I218" s="13">
        <v>987</v>
      </c>
      <c r="J218" s="13"/>
      <c r="K218" s="13">
        <v>295</v>
      </c>
    </row>
    <row r="219" spans="1:11" x14ac:dyDescent="0.25">
      <c r="A219" s="11">
        <v>214</v>
      </c>
      <c r="C219" s="11" t="s">
        <v>23</v>
      </c>
      <c r="E219" s="16">
        <v>3</v>
      </c>
      <c r="G219" s="13">
        <f t="shared" si="3"/>
        <v>1275</v>
      </c>
      <c r="H219" s="13"/>
      <c r="I219" s="13">
        <v>976</v>
      </c>
      <c r="J219" s="13"/>
      <c r="K219" s="13">
        <v>299</v>
      </c>
    </row>
    <row r="220" spans="1:11" x14ac:dyDescent="0.25">
      <c r="A220" s="11">
        <v>215</v>
      </c>
      <c r="C220" s="11" t="s">
        <v>43</v>
      </c>
      <c r="E220" s="16">
        <v>10</v>
      </c>
      <c r="G220" s="13">
        <f t="shared" si="3"/>
        <v>1266</v>
      </c>
      <c r="H220" s="13"/>
      <c r="I220" s="13">
        <v>879</v>
      </c>
      <c r="J220" s="13"/>
      <c r="K220" s="13">
        <v>387</v>
      </c>
    </row>
    <row r="221" spans="1:11" x14ac:dyDescent="0.25">
      <c r="A221" s="11">
        <v>216</v>
      </c>
      <c r="C221" s="11" t="s">
        <v>4</v>
      </c>
      <c r="E221" s="16">
        <v>7</v>
      </c>
      <c r="G221" s="13">
        <f t="shared" si="3"/>
        <v>1265</v>
      </c>
      <c r="H221" s="13"/>
      <c r="I221" s="13">
        <v>951</v>
      </c>
      <c r="J221" s="13"/>
      <c r="K221" s="13">
        <v>314</v>
      </c>
    </row>
    <row r="222" spans="1:11" x14ac:dyDescent="0.25">
      <c r="A222" s="11">
        <v>217</v>
      </c>
      <c r="C222" s="11" t="s">
        <v>15</v>
      </c>
      <c r="E222" s="16">
        <v>6</v>
      </c>
      <c r="G222" s="13">
        <f t="shared" si="3"/>
        <v>1250</v>
      </c>
      <c r="H222" s="13"/>
      <c r="I222" s="13">
        <v>911</v>
      </c>
      <c r="J222" s="13"/>
      <c r="K222" s="13">
        <v>339</v>
      </c>
    </row>
    <row r="223" spans="1:11" x14ac:dyDescent="0.25">
      <c r="A223" s="11">
        <v>218</v>
      </c>
      <c r="C223" s="11" t="s">
        <v>9</v>
      </c>
      <c r="E223" s="16">
        <v>12</v>
      </c>
      <c r="G223" s="13">
        <f t="shared" si="3"/>
        <v>1247</v>
      </c>
      <c r="H223" s="13"/>
      <c r="I223" s="13">
        <v>1179</v>
      </c>
      <c r="J223" s="13"/>
      <c r="K223" s="13">
        <v>68</v>
      </c>
    </row>
    <row r="224" spans="1:11" x14ac:dyDescent="0.25">
      <c r="A224" s="11">
        <v>219</v>
      </c>
      <c r="C224" s="11" t="s">
        <v>27</v>
      </c>
      <c r="E224" s="16">
        <v>1</v>
      </c>
      <c r="G224" s="13">
        <f t="shared" si="3"/>
        <v>1245</v>
      </c>
      <c r="H224" s="13"/>
      <c r="I224" s="13">
        <v>971</v>
      </c>
      <c r="J224" s="13"/>
      <c r="K224" s="13">
        <v>274</v>
      </c>
    </row>
    <row r="225" spans="1:11" x14ac:dyDescent="0.25">
      <c r="A225" s="11">
        <v>220</v>
      </c>
      <c r="C225" s="11" t="s">
        <v>34</v>
      </c>
      <c r="E225" s="16">
        <v>23</v>
      </c>
      <c r="G225" s="13">
        <f t="shared" si="3"/>
        <v>1239</v>
      </c>
      <c r="H225" s="13"/>
      <c r="I225" s="13">
        <v>927</v>
      </c>
      <c r="J225" s="13"/>
      <c r="K225" s="13">
        <v>312</v>
      </c>
    </row>
    <row r="226" spans="1:11" x14ac:dyDescent="0.25">
      <c r="A226" s="11">
        <v>221</v>
      </c>
      <c r="C226" s="11" t="s">
        <v>14</v>
      </c>
      <c r="E226" s="16">
        <v>8</v>
      </c>
      <c r="G226" s="13">
        <f t="shared" si="3"/>
        <v>1235</v>
      </c>
      <c r="H226" s="13"/>
      <c r="I226" s="13">
        <v>831</v>
      </c>
      <c r="J226" s="13"/>
      <c r="K226" s="13">
        <v>404</v>
      </c>
    </row>
    <row r="227" spans="1:11" x14ac:dyDescent="0.25">
      <c r="A227" s="11">
        <v>222</v>
      </c>
      <c r="C227" s="11" t="s">
        <v>20</v>
      </c>
      <c r="E227" s="16">
        <v>4</v>
      </c>
      <c r="G227" s="13">
        <f t="shared" si="3"/>
        <v>1232</v>
      </c>
      <c r="H227" s="13"/>
      <c r="I227" s="13">
        <v>731</v>
      </c>
      <c r="J227" s="13"/>
      <c r="K227" s="13">
        <v>501</v>
      </c>
    </row>
    <row r="228" spans="1:11" x14ac:dyDescent="0.25">
      <c r="A228" s="11">
        <v>223</v>
      </c>
      <c r="C228" s="11" t="s">
        <v>31</v>
      </c>
      <c r="E228" s="16">
        <v>12</v>
      </c>
      <c r="G228" s="13">
        <f t="shared" si="3"/>
        <v>1232</v>
      </c>
      <c r="H228" s="13"/>
      <c r="I228" s="13">
        <v>571</v>
      </c>
      <c r="J228" s="13"/>
      <c r="K228" s="13">
        <v>661</v>
      </c>
    </row>
    <row r="229" spans="1:11" x14ac:dyDescent="0.25">
      <c r="A229" s="11">
        <v>224</v>
      </c>
      <c r="C229" s="11" t="s">
        <v>40</v>
      </c>
      <c r="E229" s="16">
        <v>1</v>
      </c>
      <c r="G229" s="13">
        <f t="shared" si="3"/>
        <v>1224</v>
      </c>
      <c r="H229" s="13"/>
      <c r="I229" s="13">
        <v>909</v>
      </c>
      <c r="J229" s="13"/>
      <c r="K229" s="13">
        <v>315</v>
      </c>
    </row>
    <row r="230" spans="1:11" x14ac:dyDescent="0.25">
      <c r="A230" s="11">
        <v>225</v>
      </c>
      <c r="C230" s="11" t="s">
        <v>10</v>
      </c>
      <c r="E230" s="16">
        <v>10</v>
      </c>
      <c r="G230" s="13">
        <f t="shared" si="3"/>
        <v>1221</v>
      </c>
      <c r="H230" s="13"/>
      <c r="I230" s="13">
        <v>807</v>
      </c>
      <c r="J230" s="13"/>
      <c r="K230" s="13">
        <v>414</v>
      </c>
    </row>
    <row r="231" spans="1:11" x14ac:dyDescent="0.25">
      <c r="A231" s="11">
        <v>226</v>
      </c>
      <c r="C231" s="11" t="s">
        <v>27</v>
      </c>
      <c r="E231" s="16">
        <v>7</v>
      </c>
      <c r="G231" s="13">
        <f t="shared" si="3"/>
        <v>1206</v>
      </c>
      <c r="H231" s="13"/>
      <c r="I231" s="13">
        <v>1020</v>
      </c>
      <c r="J231" s="13"/>
      <c r="K231" s="13">
        <v>186</v>
      </c>
    </row>
    <row r="232" spans="1:11" x14ac:dyDescent="0.25">
      <c r="A232" s="11">
        <v>227</v>
      </c>
      <c r="C232" s="11" t="s">
        <v>27</v>
      </c>
      <c r="E232" s="16">
        <v>13</v>
      </c>
      <c r="G232" s="13">
        <f t="shared" si="3"/>
        <v>1195</v>
      </c>
      <c r="H232" s="13"/>
      <c r="I232" s="13">
        <v>806</v>
      </c>
      <c r="J232" s="13"/>
      <c r="K232" s="13">
        <v>389</v>
      </c>
    </row>
    <row r="233" spans="1:11" x14ac:dyDescent="0.25">
      <c r="A233" s="11">
        <v>228</v>
      </c>
      <c r="C233" s="11" t="s">
        <v>20</v>
      </c>
      <c r="E233" s="16">
        <v>3</v>
      </c>
      <c r="G233" s="13">
        <f t="shared" si="3"/>
        <v>1171</v>
      </c>
      <c r="H233" s="13"/>
      <c r="I233" s="13">
        <v>836</v>
      </c>
      <c r="J233" s="13"/>
      <c r="K233" s="13">
        <v>335</v>
      </c>
    </row>
    <row r="234" spans="1:11" x14ac:dyDescent="0.25">
      <c r="A234" s="11">
        <v>229</v>
      </c>
      <c r="C234" s="11" t="s">
        <v>42</v>
      </c>
      <c r="E234" s="16">
        <v>6</v>
      </c>
      <c r="G234" s="13">
        <f t="shared" si="3"/>
        <v>1165</v>
      </c>
      <c r="H234" s="13"/>
      <c r="I234" s="13">
        <v>880</v>
      </c>
      <c r="J234" s="13"/>
      <c r="K234" s="13">
        <v>285</v>
      </c>
    </row>
    <row r="235" spans="1:11" x14ac:dyDescent="0.25">
      <c r="A235" s="11">
        <v>230</v>
      </c>
      <c r="C235" s="11" t="s">
        <v>37</v>
      </c>
      <c r="E235" s="16">
        <v>5</v>
      </c>
      <c r="G235" s="13">
        <f t="shared" si="3"/>
        <v>1164</v>
      </c>
      <c r="H235" s="13"/>
      <c r="I235" s="13">
        <v>963</v>
      </c>
      <c r="J235" s="13"/>
      <c r="K235" s="13">
        <v>201</v>
      </c>
    </row>
    <row r="236" spans="1:11" x14ac:dyDescent="0.25">
      <c r="A236" s="11">
        <v>231</v>
      </c>
      <c r="C236" s="11" t="s">
        <v>36</v>
      </c>
      <c r="E236" s="16">
        <v>1</v>
      </c>
      <c r="G236" s="13">
        <f t="shared" si="3"/>
        <v>1155</v>
      </c>
      <c r="H236" s="13"/>
      <c r="I236" s="13">
        <v>716</v>
      </c>
      <c r="J236" s="13"/>
      <c r="K236" s="13">
        <v>439</v>
      </c>
    </row>
    <row r="237" spans="1:11" x14ac:dyDescent="0.25">
      <c r="A237" s="11">
        <v>232</v>
      </c>
      <c r="C237" s="11" t="s">
        <v>17</v>
      </c>
      <c r="E237" s="16">
        <v>6</v>
      </c>
      <c r="G237" s="13">
        <f t="shared" si="3"/>
        <v>1152</v>
      </c>
      <c r="H237" s="13"/>
      <c r="I237" s="13">
        <v>969</v>
      </c>
      <c r="J237" s="13"/>
      <c r="K237" s="13">
        <v>183</v>
      </c>
    </row>
    <row r="238" spans="1:11" x14ac:dyDescent="0.25">
      <c r="A238" s="11">
        <v>233</v>
      </c>
      <c r="C238" s="11" t="s">
        <v>48</v>
      </c>
      <c r="E238" s="16">
        <v>8</v>
      </c>
      <c r="G238" s="13">
        <f t="shared" si="3"/>
        <v>1151</v>
      </c>
      <c r="H238" s="13"/>
      <c r="I238" s="13">
        <v>927</v>
      </c>
      <c r="J238" s="13"/>
      <c r="K238" s="13">
        <v>224</v>
      </c>
    </row>
    <row r="239" spans="1:11" x14ac:dyDescent="0.25">
      <c r="A239" s="11">
        <v>234</v>
      </c>
      <c r="C239" s="11" t="s">
        <v>37</v>
      </c>
      <c r="E239" s="16">
        <v>3</v>
      </c>
      <c r="G239" s="13">
        <f t="shared" si="3"/>
        <v>1143</v>
      </c>
      <c r="H239" s="13"/>
      <c r="I239" s="13">
        <v>919</v>
      </c>
      <c r="J239" s="13"/>
      <c r="K239" s="13">
        <v>224</v>
      </c>
    </row>
    <row r="240" spans="1:11" x14ac:dyDescent="0.25">
      <c r="A240" s="11">
        <v>235</v>
      </c>
      <c r="C240" s="11" t="s">
        <v>42</v>
      </c>
      <c r="E240" s="16">
        <v>7</v>
      </c>
      <c r="G240" s="13">
        <f t="shared" si="3"/>
        <v>1143</v>
      </c>
      <c r="H240" s="13"/>
      <c r="I240" s="13">
        <v>853</v>
      </c>
      <c r="J240" s="13"/>
      <c r="K240" s="13">
        <v>290</v>
      </c>
    </row>
    <row r="241" spans="1:11" x14ac:dyDescent="0.25">
      <c r="A241" s="11">
        <v>236</v>
      </c>
      <c r="C241" s="11" t="s">
        <v>10</v>
      </c>
      <c r="E241" s="16">
        <v>4</v>
      </c>
      <c r="G241" s="13">
        <f t="shared" si="3"/>
        <v>1133</v>
      </c>
      <c r="H241" s="13"/>
      <c r="I241" s="13">
        <v>789</v>
      </c>
      <c r="J241" s="13"/>
      <c r="K241" s="13">
        <v>344</v>
      </c>
    </row>
    <row r="242" spans="1:11" x14ac:dyDescent="0.25">
      <c r="A242" s="11">
        <v>237</v>
      </c>
      <c r="C242" s="11" t="s">
        <v>47</v>
      </c>
      <c r="E242" s="16">
        <v>2</v>
      </c>
      <c r="G242" s="13">
        <f t="shared" si="3"/>
        <v>1131</v>
      </c>
      <c r="H242" s="13"/>
      <c r="I242" s="13">
        <v>748</v>
      </c>
      <c r="J242" s="13"/>
      <c r="K242" s="13">
        <v>383</v>
      </c>
    </row>
    <row r="243" spans="1:11" x14ac:dyDescent="0.25">
      <c r="A243" s="11">
        <v>238</v>
      </c>
      <c r="C243" s="11" t="s">
        <v>31</v>
      </c>
      <c r="E243" s="16">
        <v>7</v>
      </c>
      <c r="G243" s="13">
        <f t="shared" si="3"/>
        <v>1127</v>
      </c>
      <c r="H243" s="13"/>
      <c r="I243" s="13">
        <v>534</v>
      </c>
      <c r="J243" s="13"/>
      <c r="K243" s="13">
        <v>593</v>
      </c>
    </row>
    <row r="244" spans="1:11" x14ac:dyDescent="0.25">
      <c r="A244" s="11">
        <v>239</v>
      </c>
      <c r="C244" s="11" t="s">
        <v>40</v>
      </c>
      <c r="E244" s="16">
        <v>4</v>
      </c>
      <c r="G244" s="13">
        <f t="shared" si="3"/>
        <v>1121</v>
      </c>
      <c r="H244" s="13"/>
      <c r="I244" s="13">
        <v>946</v>
      </c>
      <c r="J244" s="13"/>
      <c r="K244" s="13">
        <v>175</v>
      </c>
    </row>
    <row r="245" spans="1:11" x14ac:dyDescent="0.25">
      <c r="A245" s="11">
        <v>240</v>
      </c>
      <c r="C245" s="11" t="s">
        <v>22</v>
      </c>
      <c r="E245" s="16">
        <v>10</v>
      </c>
      <c r="G245" s="13">
        <f t="shared" si="3"/>
        <v>1117</v>
      </c>
      <c r="H245" s="13"/>
      <c r="I245" s="13">
        <v>969</v>
      </c>
      <c r="J245" s="13"/>
      <c r="K245" s="13">
        <v>148</v>
      </c>
    </row>
    <row r="246" spans="1:11" x14ac:dyDescent="0.25">
      <c r="A246" s="11">
        <v>241</v>
      </c>
      <c r="C246" s="11" t="s">
        <v>5</v>
      </c>
      <c r="E246" s="16">
        <v>2</v>
      </c>
      <c r="G246" s="13">
        <f t="shared" si="3"/>
        <v>1117</v>
      </c>
      <c r="H246" s="13"/>
      <c r="I246" s="13">
        <v>857</v>
      </c>
      <c r="J246" s="13"/>
      <c r="K246" s="13">
        <v>260</v>
      </c>
    </row>
    <row r="247" spans="1:11" x14ac:dyDescent="0.25">
      <c r="A247" s="11">
        <v>242</v>
      </c>
      <c r="C247" s="11" t="s">
        <v>9</v>
      </c>
      <c r="E247" s="16">
        <v>2</v>
      </c>
      <c r="G247" s="13">
        <f t="shared" si="3"/>
        <v>1116</v>
      </c>
      <c r="H247" s="13"/>
      <c r="I247" s="13">
        <v>976</v>
      </c>
      <c r="J247" s="13"/>
      <c r="K247" s="13">
        <v>140</v>
      </c>
    </row>
    <row r="248" spans="1:11" x14ac:dyDescent="0.25">
      <c r="A248" s="11">
        <v>243</v>
      </c>
      <c r="C248" s="11" t="s">
        <v>22</v>
      </c>
      <c r="E248" s="16">
        <v>6</v>
      </c>
      <c r="G248" s="13">
        <f t="shared" si="3"/>
        <v>1112</v>
      </c>
      <c r="H248" s="13"/>
      <c r="I248" s="13">
        <v>816</v>
      </c>
      <c r="J248" s="13"/>
      <c r="K248" s="13">
        <v>296</v>
      </c>
    </row>
    <row r="249" spans="1:11" x14ac:dyDescent="0.25">
      <c r="A249" s="11">
        <v>244</v>
      </c>
      <c r="C249" s="11" t="s">
        <v>9</v>
      </c>
      <c r="E249" s="16">
        <v>8</v>
      </c>
      <c r="G249" s="13">
        <f t="shared" si="3"/>
        <v>1110</v>
      </c>
      <c r="H249" s="13"/>
      <c r="I249" s="13">
        <v>1024</v>
      </c>
      <c r="J249" s="13"/>
      <c r="K249" s="13">
        <v>86</v>
      </c>
    </row>
    <row r="250" spans="1:11" x14ac:dyDescent="0.25">
      <c r="A250" s="11">
        <v>245</v>
      </c>
      <c r="C250" s="11" t="s">
        <v>19</v>
      </c>
      <c r="E250" s="16">
        <v>8</v>
      </c>
      <c r="G250" s="13">
        <f t="shared" si="3"/>
        <v>1109</v>
      </c>
      <c r="H250" s="13"/>
      <c r="I250" s="13">
        <v>494</v>
      </c>
      <c r="J250" s="13"/>
      <c r="K250" s="13">
        <v>615</v>
      </c>
    </row>
    <row r="251" spans="1:11" x14ac:dyDescent="0.25">
      <c r="A251" s="11">
        <v>246</v>
      </c>
      <c r="C251" s="11" t="s">
        <v>10</v>
      </c>
      <c r="E251" s="16">
        <v>5</v>
      </c>
      <c r="G251" s="13">
        <f t="shared" si="3"/>
        <v>1103</v>
      </c>
      <c r="H251" s="13"/>
      <c r="I251" s="13">
        <v>590</v>
      </c>
      <c r="J251" s="13"/>
      <c r="K251" s="13">
        <v>513</v>
      </c>
    </row>
    <row r="252" spans="1:11" x14ac:dyDescent="0.25">
      <c r="A252" s="11">
        <v>247</v>
      </c>
      <c r="C252" s="11" t="s">
        <v>31</v>
      </c>
      <c r="E252" s="16">
        <v>8</v>
      </c>
      <c r="G252" s="13">
        <f t="shared" si="3"/>
        <v>1102</v>
      </c>
      <c r="H252" s="13"/>
      <c r="I252" s="13">
        <v>398</v>
      </c>
      <c r="J252" s="13"/>
      <c r="K252" s="13">
        <v>704</v>
      </c>
    </row>
    <row r="253" spans="1:11" x14ac:dyDescent="0.25">
      <c r="A253" s="11">
        <v>248</v>
      </c>
      <c r="C253" s="11" t="s">
        <v>25</v>
      </c>
      <c r="E253" s="16">
        <v>2</v>
      </c>
      <c r="G253" s="13">
        <f t="shared" si="3"/>
        <v>1100</v>
      </c>
      <c r="H253" s="13"/>
      <c r="I253" s="13">
        <v>799</v>
      </c>
      <c r="J253" s="13"/>
      <c r="K253" s="13">
        <v>301</v>
      </c>
    </row>
    <row r="254" spans="1:11" x14ac:dyDescent="0.25">
      <c r="A254" s="11">
        <v>249</v>
      </c>
      <c r="C254" s="11" t="s">
        <v>35</v>
      </c>
      <c r="E254" s="16">
        <v>12</v>
      </c>
      <c r="G254" s="13">
        <f t="shared" si="3"/>
        <v>1096</v>
      </c>
      <c r="H254" s="13"/>
      <c r="I254" s="13">
        <v>912</v>
      </c>
      <c r="J254" s="13"/>
      <c r="K254" s="13">
        <v>184</v>
      </c>
    </row>
    <row r="255" spans="1:11" x14ac:dyDescent="0.25">
      <c r="A255" s="11">
        <v>250</v>
      </c>
      <c r="C255" s="11" t="s">
        <v>22</v>
      </c>
      <c r="E255" s="16">
        <v>4</v>
      </c>
      <c r="G255" s="13">
        <f t="shared" si="3"/>
        <v>1095</v>
      </c>
      <c r="H255" s="13"/>
      <c r="I255" s="13">
        <v>961</v>
      </c>
      <c r="J255" s="13"/>
      <c r="K255" s="13">
        <v>134</v>
      </c>
    </row>
    <row r="256" spans="1:11" x14ac:dyDescent="0.25">
      <c r="A256" s="11">
        <v>251</v>
      </c>
      <c r="C256" s="11" t="s">
        <v>20</v>
      </c>
      <c r="E256" s="16">
        <v>7</v>
      </c>
      <c r="G256" s="13">
        <f t="shared" si="3"/>
        <v>1095</v>
      </c>
      <c r="H256" s="13"/>
      <c r="I256" s="13">
        <v>832</v>
      </c>
      <c r="J256" s="13"/>
      <c r="K256" s="13">
        <v>263</v>
      </c>
    </row>
    <row r="257" spans="1:11" x14ac:dyDescent="0.25">
      <c r="A257" s="11">
        <v>252</v>
      </c>
      <c r="C257" s="11" t="s">
        <v>24</v>
      </c>
      <c r="E257" s="16">
        <v>1</v>
      </c>
      <c r="G257" s="13">
        <f t="shared" si="3"/>
        <v>1094</v>
      </c>
      <c r="H257" s="13"/>
      <c r="I257" s="13">
        <v>912</v>
      </c>
      <c r="J257" s="13"/>
      <c r="K257" s="13">
        <v>182</v>
      </c>
    </row>
    <row r="258" spans="1:11" x14ac:dyDescent="0.25">
      <c r="A258" s="11">
        <v>253</v>
      </c>
      <c r="C258" s="11" t="s">
        <v>47</v>
      </c>
      <c r="E258" s="16">
        <v>10</v>
      </c>
      <c r="G258" s="13">
        <f t="shared" si="3"/>
        <v>1093</v>
      </c>
      <c r="H258" s="13"/>
      <c r="I258" s="13">
        <v>625</v>
      </c>
      <c r="J258" s="13"/>
      <c r="K258" s="13">
        <v>468</v>
      </c>
    </row>
    <row r="259" spans="1:11" x14ac:dyDescent="0.25">
      <c r="A259" s="11">
        <v>254</v>
      </c>
      <c r="C259" s="11" t="s">
        <v>42</v>
      </c>
      <c r="E259" s="16">
        <v>9</v>
      </c>
      <c r="G259" s="13">
        <f t="shared" si="3"/>
        <v>1082</v>
      </c>
      <c r="H259" s="13"/>
      <c r="I259" s="13">
        <v>719</v>
      </c>
      <c r="J259" s="13"/>
      <c r="K259" s="13">
        <v>363</v>
      </c>
    </row>
    <row r="260" spans="1:11" x14ac:dyDescent="0.25">
      <c r="A260" s="11">
        <v>255</v>
      </c>
      <c r="C260" s="11" t="s">
        <v>45</v>
      </c>
      <c r="E260" s="16">
        <v>1</v>
      </c>
      <c r="G260" s="13">
        <f t="shared" si="3"/>
        <v>1079</v>
      </c>
      <c r="H260" s="13"/>
      <c r="I260" s="13">
        <v>765</v>
      </c>
      <c r="J260" s="13"/>
      <c r="K260" s="13">
        <v>314</v>
      </c>
    </row>
    <row r="261" spans="1:11" x14ac:dyDescent="0.25">
      <c r="A261" s="11">
        <v>256</v>
      </c>
      <c r="C261" s="11" t="s">
        <v>43</v>
      </c>
      <c r="E261" s="16">
        <v>21</v>
      </c>
      <c r="G261" s="13">
        <f t="shared" si="3"/>
        <v>1075</v>
      </c>
      <c r="H261" s="13"/>
      <c r="I261" s="13">
        <v>791</v>
      </c>
      <c r="J261" s="13"/>
      <c r="K261" s="13">
        <v>284</v>
      </c>
    </row>
    <row r="262" spans="1:11" x14ac:dyDescent="0.25">
      <c r="A262" s="11">
        <v>257</v>
      </c>
      <c r="C262" s="11" t="s">
        <v>43</v>
      </c>
      <c r="E262" s="16">
        <v>18</v>
      </c>
      <c r="G262" s="13">
        <f t="shared" ref="G262:G325" si="4">I262+K262</f>
        <v>1073</v>
      </c>
      <c r="H262" s="13"/>
      <c r="I262" s="13">
        <v>726</v>
      </c>
      <c r="J262" s="13"/>
      <c r="K262" s="13">
        <v>347</v>
      </c>
    </row>
    <row r="263" spans="1:11" x14ac:dyDescent="0.25">
      <c r="A263" s="11">
        <v>258</v>
      </c>
      <c r="C263" s="11" t="s">
        <v>4</v>
      </c>
      <c r="E263" s="16">
        <v>42</v>
      </c>
      <c r="G263" s="13">
        <f t="shared" si="4"/>
        <v>1073</v>
      </c>
      <c r="H263" s="13"/>
      <c r="I263" s="13">
        <v>589</v>
      </c>
      <c r="J263" s="13"/>
      <c r="K263" s="13">
        <v>484</v>
      </c>
    </row>
    <row r="264" spans="1:11" x14ac:dyDescent="0.25">
      <c r="A264" s="11">
        <v>259</v>
      </c>
      <c r="C264" s="11" t="s">
        <v>44</v>
      </c>
      <c r="E264" s="16">
        <v>3</v>
      </c>
      <c r="G264" s="13">
        <f t="shared" si="4"/>
        <v>1068</v>
      </c>
      <c r="H264" s="13"/>
      <c r="I264" s="13">
        <v>841</v>
      </c>
      <c r="J264" s="13"/>
      <c r="K264" s="13">
        <v>227</v>
      </c>
    </row>
    <row r="265" spans="1:11" x14ac:dyDescent="0.25">
      <c r="A265" s="11">
        <v>260</v>
      </c>
      <c r="C265" s="11" t="s">
        <v>35</v>
      </c>
      <c r="E265" s="16">
        <v>15</v>
      </c>
      <c r="G265" s="13">
        <f t="shared" si="4"/>
        <v>1065</v>
      </c>
      <c r="H265" s="13"/>
      <c r="I265" s="13">
        <v>808</v>
      </c>
      <c r="J265" s="13"/>
      <c r="K265" s="13">
        <v>257</v>
      </c>
    </row>
    <row r="266" spans="1:11" x14ac:dyDescent="0.25">
      <c r="A266" s="11">
        <v>261</v>
      </c>
      <c r="C266" s="11" t="s">
        <v>34</v>
      </c>
      <c r="E266" s="16">
        <v>16</v>
      </c>
      <c r="G266" s="13">
        <f t="shared" si="4"/>
        <v>1056</v>
      </c>
      <c r="H266" s="13"/>
      <c r="I266" s="13">
        <v>478</v>
      </c>
      <c r="J266" s="13"/>
      <c r="K266" s="13">
        <v>578</v>
      </c>
    </row>
    <row r="267" spans="1:11" x14ac:dyDescent="0.25">
      <c r="A267" s="11">
        <v>262</v>
      </c>
      <c r="C267" s="11" t="s">
        <v>9</v>
      </c>
      <c r="E267" s="16">
        <v>18</v>
      </c>
      <c r="G267" s="13">
        <f t="shared" si="4"/>
        <v>1053</v>
      </c>
      <c r="H267" s="13"/>
      <c r="I267" s="13">
        <v>900</v>
      </c>
      <c r="J267" s="13"/>
      <c r="K267" s="13">
        <v>153</v>
      </c>
    </row>
    <row r="268" spans="1:11" x14ac:dyDescent="0.25">
      <c r="A268" s="11">
        <v>263</v>
      </c>
      <c r="C268" s="11" t="s">
        <v>4</v>
      </c>
      <c r="E268" s="16">
        <v>6</v>
      </c>
      <c r="G268" s="13">
        <f t="shared" si="4"/>
        <v>1053</v>
      </c>
      <c r="H268" s="13"/>
      <c r="I268" s="13">
        <v>825</v>
      </c>
      <c r="J268" s="13"/>
      <c r="K268" s="13">
        <v>228</v>
      </c>
    </row>
    <row r="269" spans="1:11" x14ac:dyDescent="0.25">
      <c r="A269" s="11">
        <v>264</v>
      </c>
      <c r="C269" s="11" t="s">
        <v>43</v>
      </c>
      <c r="E269" s="16">
        <v>27</v>
      </c>
      <c r="G269" s="13">
        <f t="shared" si="4"/>
        <v>1045</v>
      </c>
      <c r="H269" s="13"/>
      <c r="I269" s="13">
        <v>803</v>
      </c>
      <c r="J269" s="13"/>
      <c r="K269" s="13">
        <v>242</v>
      </c>
    </row>
    <row r="270" spans="1:11" x14ac:dyDescent="0.25">
      <c r="A270" s="11">
        <v>265</v>
      </c>
      <c r="C270" s="11" t="s">
        <v>10</v>
      </c>
      <c r="E270" s="16">
        <v>9</v>
      </c>
      <c r="G270" s="13">
        <f t="shared" si="4"/>
        <v>1031</v>
      </c>
      <c r="H270" s="13"/>
      <c r="I270" s="13">
        <v>837</v>
      </c>
      <c r="J270" s="13"/>
      <c r="K270" s="13">
        <v>194</v>
      </c>
    </row>
    <row r="271" spans="1:11" x14ac:dyDescent="0.25">
      <c r="A271" s="11">
        <v>266</v>
      </c>
      <c r="C271" s="11" t="s">
        <v>47</v>
      </c>
      <c r="E271" s="16">
        <v>6</v>
      </c>
      <c r="G271" s="13">
        <f t="shared" si="4"/>
        <v>1030</v>
      </c>
      <c r="H271" s="13"/>
      <c r="I271" s="13">
        <v>749</v>
      </c>
      <c r="J271" s="13"/>
      <c r="K271" s="13">
        <v>281</v>
      </c>
    </row>
    <row r="272" spans="1:11" x14ac:dyDescent="0.25">
      <c r="A272" s="11">
        <v>267</v>
      </c>
      <c r="C272" s="11" t="s">
        <v>40</v>
      </c>
      <c r="E272" s="16">
        <v>2</v>
      </c>
      <c r="G272" s="13">
        <f t="shared" si="4"/>
        <v>1016</v>
      </c>
      <c r="H272" s="13"/>
      <c r="I272" s="13">
        <v>758</v>
      </c>
      <c r="J272" s="13"/>
      <c r="K272" s="13">
        <v>258</v>
      </c>
    </row>
    <row r="273" spans="1:11" x14ac:dyDescent="0.25">
      <c r="A273" s="11">
        <v>268</v>
      </c>
      <c r="C273" s="11" t="s">
        <v>40</v>
      </c>
      <c r="E273" s="16">
        <v>5</v>
      </c>
      <c r="G273" s="13">
        <f t="shared" si="4"/>
        <v>1012</v>
      </c>
      <c r="H273" s="13"/>
      <c r="I273" s="13">
        <v>785</v>
      </c>
      <c r="J273" s="13"/>
      <c r="K273" s="13">
        <v>227</v>
      </c>
    </row>
    <row r="274" spans="1:11" x14ac:dyDescent="0.25">
      <c r="A274" s="11">
        <v>269</v>
      </c>
      <c r="C274" s="11" t="s">
        <v>5</v>
      </c>
      <c r="E274" s="16">
        <v>6</v>
      </c>
      <c r="G274" s="13">
        <f t="shared" si="4"/>
        <v>1011</v>
      </c>
      <c r="H274" s="13"/>
      <c r="I274" s="13">
        <v>743</v>
      </c>
      <c r="J274" s="13"/>
      <c r="K274" s="13">
        <v>268</v>
      </c>
    </row>
    <row r="275" spans="1:11" x14ac:dyDescent="0.25">
      <c r="A275" s="11">
        <v>270</v>
      </c>
      <c r="C275" s="11" t="s">
        <v>4</v>
      </c>
      <c r="E275" s="16">
        <v>3</v>
      </c>
      <c r="G275" s="13">
        <f t="shared" si="4"/>
        <v>1005</v>
      </c>
      <c r="H275" s="13"/>
      <c r="I275" s="13">
        <v>622</v>
      </c>
      <c r="J275" s="13"/>
      <c r="K275" s="13">
        <v>383</v>
      </c>
    </row>
    <row r="276" spans="1:11" x14ac:dyDescent="0.25">
      <c r="A276" s="11">
        <v>271</v>
      </c>
      <c r="C276" s="11" t="s">
        <v>31</v>
      </c>
      <c r="E276" s="16">
        <v>9</v>
      </c>
      <c r="G276" s="13">
        <f t="shared" si="4"/>
        <v>1005</v>
      </c>
      <c r="H276" s="13"/>
      <c r="I276" s="13">
        <v>527</v>
      </c>
      <c r="J276" s="13"/>
      <c r="K276" s="13">
        <v>478</v>
      </c>
    </row>
    <row r="277" spans="1:11" x14ac:dyDescent="0.25">
      <c r="A277" s="11">
        <v>272</v>
      </c>
      <c r="C277" s="11" t="s">
        <v>9</v>
      </c>
      <c r="E277" s="16">
        <v>1</v>
      </c>
      <c r="G277" s="13">
        <f t="shared" si="4"/>
        <v>1003</v>
      </c>
      <c r="H277" s="13"/>
      <c r="I277" s="13">
        <v>859</v>
      </c>
      <c r="J277" s="13"/>
      <c r="K277" s="13">
        <v>144</v>
      </c>
    </row>
    <row r="278" spans="1:11" x14ac:dyDescent="0.25">
      <c r="A278" s="11">
        <v>273</v>
      </c>
      <c r="C278" s="11" t="s">
        <v>3</v>
      </c>
      <c r="E278" s="16">
        <v>3</v>
      </c>
      <c r="G278" s="13">
        <f t="shared" si="4"/>
        <v>1002</v>
      </c>
      <c r="H278" s="13"/>
      <c r="I278" s="13">
        <v>757</v>
      </c>
      <c r="J278" s="13"/>
      <c r="K278" s="13">
        <v>245</v>
      </c>
    </row>
    <row r="279" spans="1:11" x14ac:dyDescent="0.25">
      <c r="A279" s="11">
        <v>274</v>
      </c>
      <c r="C279" s="11" t="s">
        <v>47</v>
      </c>
      <c r="E279" s="16">
        <v>1</v>
      </c>
      <c r="G279" s="13">
        <f t="shared" si="4"/>
        <v>1001</v>
      </c>
      <c r="H279" s="13"/>
      <c r="I279" s="13">
        <v>659</v>
      </c>
      <c r="J279" s="13"/>
      <c r="K279" s="13">
        <v>342</v>
      </c>
    </row>
    <row r="280" spans="1:11" x14ac:dyDescent="0.25">
      <c r="A280" s="11">
        <v>275</v>
      </c>
      <c r="C280" s="11" t="s">
        <v>23</v>
      </c>
      <c r="E280" s="16">
        <v>1</v>
      </c>
      <c r="G280" s="13">
        <f t="shared" si="4"/>
        <v>1000</v>
      </c>
      <c r="H280" s="13"/>
      <c r="I280" s="13">
        <v>712</v>
      </c>
      <c r="J280" s="13"/>
      <c r="K280" s="13">
        <v>288</v>
      </c>
    </row>
    <row r="281" spans="1:11" x14ac:dyDescent="0.25">
      <c r="A281" s="11">
        <v>276</v>
      </c>
      <c r="C281" s="11" t="s">
        <v>14</v>
      </c>
      <c r="E281" s="16">
        <v>9</v>
      </c>
      <c r="G281" s="13">
        <f t="shared" si="4"/>
        <v>1000</v>
      </c>
      <c r="H281" s="13"/>
      <c r="I281" s="13">
        <v>688</v>
      </c>
      <c r="J281" s="13"/>
      <c r="K281" s="13">
        <v>312</v>
      </c>
    </row>
    <row r="282" spans="1:11" x14ac:dyDescent="0.25">
      <c r="A282" s="11">
        <v>277</v>
      </c>
      <c r="C282" s="11" t="s">
        <v>33</v>
      </c>
      <c r="E282" s="16">
        <v>4</v>
      </c>
      <c r="G282" s="13">
        <f t="shared" si="4"/>
        <v>996</v>
      </c>
      <c r="H282" s="13"/>
      <c r="I282" s="13">
        <v>857</v>
      </c>
      <c r="J282" s="13"/>
      <c r="K282" s="13">
        <v>139</v>
      </c>
    </row>
    <row r="283" spans="1:11" x14ac:dyDescent="0.25">
      <c r="A283" s="11">
        <v>278</v>
      </c>
      <c r="C283" s="11" t="s">
        <v>43</v>
      </c>
      <c r="E283" s="16">
        <v>24</v>
      </c>
      <c r="G283" s="13">
        <f t="shared" si="4"/>
        <v>993</v>
      </c>
      <c r="H283" s="13"/>
      <c r="I283" s="13">
        <v>608</v>
      </c>
      <c r="J283" s="13"/>
      <c r="K283" s="13">
        <v>385</v>
      </c>
    </row>
    <row r="284" spans="1:11" x14ac:dyDescent="0.25">
      <c r="A284" s="11">
        <v>279</v>
      </c>
      <c r="C284" s="11" t="s">
        <v>34</v>
      </c>
      <c r="E284" s="16">
        <v>21</v>
      </c>
      <c r="G284" s="13">
        <f t="shared" si="4"/>
        <v>988</v>
      </c>
      <c r="H284" s="13"/>
      <c r="I284" s="13">
        <v>742</v>
      </c>
      <c r="J284" s="13"/>
      <c r="K284" s="13">
        <v>246</v>
      </c>
    </row>
    <row r="285" spans="1:11" x14ac:dyDescent="0.25">
      <c r="A285" s="11">
        <v>280</v>
      </c>
      <c r="C285" s="11" t="s">
        <v>22</v>
      </c>
      <c r="E285" s="16">
        <v>5</v>
      </c>
      <c r="G285" s="13">
        <f t="shared" si="4"/>
        <v>987</v>
      </c>
      <c r="H285" s="13"/>
      <c r="I285" s="13">
        <v>795</v>
      </c>
      <c r="J285" s="13"/>
      <c r="K285" s="13">
        <v>192</v>
      </c>
    </row>
    <row r="286" spans="1:11" x14ac:dyDescent="0.25">
      <c r="A286" s="11">
        <v>281</v>
      </c>
      <c r="C286" s="11" t="s">
        <v>31</v>
      </c>
      <c r="E286" s="16">
        <v>2</v>
      </c>
      <c r="G286" s="13">
        <f t="shared" si="4"/>
        <v>979</v>
      </c>
      <c r="H286" s="13"/>
      <c r="I286" s="13">
        <v>707</v>
      </c>
      <c r="J286" s="13"/>
      <c r="K286" s="13">
        <v>272</v>
      </c>
    </row>
    <row r="287" spans="1:11" x14ac:dyDescent="0.25">
      <c r="A287" s="11">
        <v>282</v>
      </c>
      <c r="C287" s="11" t="s">
        <v>48</v>
      </c>
      <c r="E287" s="16">
        <v>1</v>
      </c>
      <c r="G287" s="13">
        <f t="shared" si="4"/>
        <v>968</v>
      </c>
      <c r="H287" s="13"/>
      <c r="I287" s="13">
        <v>620</v>
      </c>
      <c r="J287" s="13"/>
      <c r="K287" s="13">
        <v>348</v>
      </c>
    </row>
    <row r="288" spans="1:11" x14ac:dyDescent="0.25">
      <c r="A288" s="11">
        <v>283</v>
      </c>
      <c r="C288" s="11" t="s">
        <v>4</v>
      </c>
      <c r="E288" s="16">
        <v>23</v>
      </c>
      <c r="G288" s="13">
        <f t="shared" si="4"/>
        <v>967</v>
      </c>
      <c r="H288" s="13"/>
      <c r="I288" s="13">
        <v>630</v>
      </c>
      <c r="J288" s="13"/>
      <c r="K288" s="13">
        <v>337</v>
      </c>
    </row>
    <row r="289" spans="1:11" x14ac:dyDescent="0.25">
      <c r="A289" s="11">
        <v>284</v>
      </c>
      <c r="C289" s="11" t="s">
        <v>31</v>
      </c>
      <c r="E289" s="16">
        <v>11</v>
      </c>
      <c r="G289" s="13">
        <f t="shared" si="4"/>
        <v>965</v>
      </c>
      <c r="H289" s="13"/>
      <c r="I289" s="13">
        <v>459</v>
      </c>
      <c r="J289" s="13"/>
      <c r="K289" s="13">
        <v>506</v>
      </c>
    </row>
    <row r="290" spans="1:11" x14ac:dyDescent="0.25">
      <c r="A290" s="11">
        <v>285</v>
      </c>
      <c r="C290" s="11" t="s">
        <v>31</v>
      </c>
      <c r="E290" s="16">
        <v>5</v>
      </c>
      <c r="G290" s="13">
        <f t="shared" si="4"/>
        <v>962</v>
      </c>
      <c r="H290" s="13"/>
      <c r="I290" s="13">
        <v>455</v>
      </c>
      <c r="J290" s="13"/>
      <c r="K290" s="13">
        <v>507</v>
      </c>
    </row>
    <row r="291" spans="1:11" x14ac:dyDescent="0.25">
      <c r="A291" s="11">
        <v>286</v>
      </c>
      <c r="C291" s="11" t="s">
        <v>37</v>
      </c>
      <c r="E291" s="16">
        <v>1</v>
      </c>
      <c r="G291" s="13">
        <f t="shared" si="4"/>
        <v>959</v>
      </c>
      <c r="H291" s="13"/>
      <c r="I291" s="13">
        <v>746</v>
      </c>
      <c r="J291" s="13"/>
      <c r="K291" s="13">
        <v>213</v>
      </c>
    </row>
    <row r="292" spans="1:11" x14ac:dyDescent="0.25">
      <c r="A292" s="11">
        <v>287</v>
      </c>
      <c r="C292" s="11" t="s">
        <v>3</v>
      </c>
      <c r="E292" s="16">
        <v>5</v>
      </c>
      <c r="G292" s="13">
        <f t="shared" si="4"/>
        <v>958</v>
      </c>
      <c r="H292" s="13"/>
      <c r="I292" s="13">
        <v>831</v>
      </c>
      <c r="J292" s="13"/>
      <c r="K292" s="13">
        <v>127</v>
      </c>
    </row>
    <row r="293" spans="1:11" x14ac:dyDescent="0.25">
      <c r="A293" s="11">
        <v>288</v>
      </c>
      <c r="C293" s="11" t="s">
        <v>4</v>
      </c>
      <c r="E293" s="16">
        <v>36</v>
      </c>
      <c r="G293" s="13">
        <f t="shared" si="4"/>
        <v>945</v>
      </c>
      <c r="H293" s="13"/>
      <c r="I293" s="13">
        <v>692</v>
      </c>
      <c r="J293" s="13"/>
      <c r="K293" s="13">
        <v>253</v>
      </c>
    </row>
    <row r="294" spans="1:11" x14ac:dyDescent="0.25">
      <c r="A294" s="11">
        <v>289</v>
      </c>
      <c r="C294" s="11" t="s">
        <v>21</v>
      </c>
      <c r="E294" s="16">
        <v>1</v>
      </c>
      <c r="G294" s="13">
        <f t="shared" si="4"/>
        <v>935</v>
      </c>
      <c r="H294" s="13"/>
      <c r="I294" s="13">
        <v>733</v>
      </c>
      <c r="J294" s="13"/>
      <c r="K294" s="13">
        <v>202</v>
      </c>
    </row>
    <row r="295" spans="1:11" x14ac:dyDescent="0.25">
      <c r="A295" s="11">
        <v>290</v>
      </c>
      <c r="C295" s="11" t="s">
        <v>23</v>
      </c>
      <c r="E295" s="16">
        <v>5</v>
      </c>
      <c r="G295" s="13">
        <f t="shared" si="4"/>
        <v>935</v>
      </c>
      <c r="H295" s="13"/>
      <c r="I295" s="13">
        <v>721</v>
      </c>
      <c r="J295" s="13"/>
      <c r="K295" s="13">
        <v>214</v>
      </c>
    </row>
    <row r="296" spans="1:11" x14ac:dyDescent="0.25">
      <c r="A296" s="11">
        <v>291</v>
      </c>
      <c r="C296" s="11" t="s">
        <v>34</v>
      </c>
      <c r="E296" s="16">
        <v>22</v>
      </c>
      <c r="G296" s="13">
        <f t="shared" si="4"/>
        <v>933</v>
      </c>
      <c r="H296" s="13"/>
      <c r="I296" s="13">
        <v>641</v>
      </c>
      <c r="J296" s="13"/>
      <c r="K296" s="13">
        <v>292</v>
      </c>
    </row>
    <row r="297" spans="1:11" x14ac:dyDescent="0.25">
      <c r="A297" s="11">
        <v>292</v>
      </c>
      <c r="C297" s="11" t="s">
        <v>4</v>
      </c>
      <c r="E297" s="16">
        <v>41</v>
      </c>
      <c r="G297" s="13">
        <f t="shared" si="4"/>
        <v>931</v>
      </c>
      <c r="H297" s="13"/>
      <c r="I297" s="13">
        <v>529</v>
      </c>
      <c r="J297" s="13"/>
      <c r="K297" s="13">
        <v>402</v>
      </c>
    </row>
    <row r="298" spans="1:11" x14ac:dyDescent="0.25">
      <c r="A298" s="11">
        <v>293</v>
      </c>
      <c r="C298" s="11" t="s">
        <v>40</v>
      </c>
      <c r="E298" s="16">
        <v>6</v>
      </c>
      <c r="G298" s="13">
        <f t="shared" si="4"/>
        <v>920</v>
      </c>
      <c r="H298" s="13"/>
      <c r="I298" s="13">
        <v>724</v>
      </c>
      <c r="J298" s="13"/>
      <c r="K298" s="13">
        <v>196</v>
      </c>
    </row>
    <row r="299" spans="1:11" x14ac:dyDescent="0.25">
      <c r="A299" s="11">
        <v>294</v>
      </c>
      <c r="C299" s="11" t="s">
        <v>35</v>
      </c>
      <c r="E299" s="16">
        <v>8</v>
      </c>
      <c r="G299" s="13">
        <f t="shared" si="4"/>
        <v>919</v>
      </c>
      <c r="H299" s="13"/>
      <c r="I299" s="13">
        <v>703</v>
      </c>
      <c r="J299" s="13"/>
      <c r="K299" s="13">
        <v>216</v>
      </c>
    </row>
    <row r="300" spans="1:11" x14ac:dyDescent="0.25">
      <c r="A300" s="11">
        <v>295</v>
      </c>
      <c r="C300" s="11" t="s">
        <v>33</v>
      </c>
      <c r="E300" s="16">
        <v>3</v>
      </c>
      <c r="G300" s="13">
        <f t="shared" si="4"/>
        <v>918</v>
      </c>
      <c r="H300" s="13"/>
      <c r="I300" s="13">
        <v>736</v>
      </c>
      <c r="J300" s="13"/>
      <c r="K300" s="13">
        <v>182</v>
      </c>
    </row>
    <row r="301" spans="1:11" x14ac:dyDescent="0.25">
      <c r="A301" s="11">
        <v>296</v>
      </c>
      <c r="C301" s="11" t="s">
        <v>43</v>
      </c>
      <c r="E301" s="16">
        <v>22</v>
      </c>
      <c r="G301" s="13">
        <f t="shared" si="4"/>
        <v>917</v>
      </c>
      <c r="H301" s="13"/>
      <c r="I301" s="13">
        <v>527</v>
      </c>
      <c r="J301" s="13"/>
      <c r="K301" s="13">
        <v>390</v>
      </c>
    </row>
    <row r="302" spans="1:11" x14ac:dyDescent="0.25">
      <c r="A302" s="11">
        <v>297</v>
      </c>
      <c r="C302" s="11" t="s">
        <v>32</v>
      </c>
      <c r="E302" s="16">
        <v>1</v>
      </c>
      <c r="G302" s="13">
        <f t="shared" si="4"/>
        <v>899</v>
      </c>
      <c r="H302" s="13"/>
      <c r="I302" s="13">
        <v>650</v>
      </c>
      <c r="J302" s="13"/>
      <c r="K302" s="13">
        <v>249</v>
      </c>
    </row>
    <row r="303" spans="1:11" x14ac:dyDescent="0.25">
      <c r="A303" s="11">
        <v>298</v>
      </c>
      <c r="C303" s="11" t="s">
        <v>46</v>
      </c>
      <c r="E303" s="16">
        <v>1</v>
      </c>
      <c r="G303" s="13">
        <f t="shared" si="4"/>
        <v>895</v>
      </c>
      <c r="H303" s="13"/>
      <c r="I303" s="13">
        <v>600</v>
      </c>
      <c r="J303" s="13"/>
      <c r="K303" s="13">
        <v>295</v>
      </c>
    </row>
    <row r="304" spans="1:11" x14ac:dyDescent="0.25">
      <c r="A304" s="11">
        <v>299</v>
      </c>
      <c r="C304" s="11" t="s">
        <v>19</v>
      </c>
      <c r="E304" s="16">
        <v>1</v>
      </c>
      <c r="G304" s="13">
        <f t="shared" si="4"/>
        <v>887</v>
      </c>
      <c r="H304" s="13"/>
      <c r="I304" s="13">
        <v>581</v>
      </c>
      <c r="J304" s="13"/>
      <c r="K304" s="13">
        <v>306</v>
      </c>
    </row>
    <row r="305" spans="1:11" x14ac:dyDescent="0.25">
      <c r="A305" s="11">
        <v>300</v>
      </c>
      <c r="C305" s="11" t="s">
        <v>5</v>
      </c>
      <c r="E305" s="16">
        <v>5</v>
      </c>
      <c r="G305" s="13">
        <f t="shared" si="4"/>
        <v>882</v>
      </c>
      <c r="H305" s="13"/>
      <c r="I305" s="13">
        <v>641</v>
      </c>
      <c r="J305" s="13"/>
      <c r="K305" s="13">
        <v>241</v>
      </c>
    </row>
    <row r="306" spans="1:11" x14ac:dyDescent="0.25">
      <c r="A306" s="11">
        <v>301</v>
      </c>
      <c r="C306" s="11" t="s">
        <v>19</v>
      </c>
      <c r="E306" s="16">
        <v>6</v>
      </c>
      <c r="G306" s="13">
        <f t="shared" si="4"/>
        <v>881</v>
      </c>
      <c r="H306" s="13"/>
      <c r="I306" s="13">
        <v>492</v>
      </c>
      <c r="J306" s="13"/>
      <c r="K306" s="13">
        <v>389</v>
      </c>
    </row>
    <row r="307" spans="1:11" x14ac:dyDescent="0.25">
      <c r="A307" s="11">
        <v>302</v>
      </c>
      <c r="C307" s="11" t="s">
        <v>9</v>
      </c>
      <c r="E307" s="16">
        <v>9</v>
      </c>
      <c r="G307" s="13">
        <f t="shared" si="4"/>
        <v>869</v>
      </c>
      <c r="H307" s="13"/>
      <c r="I307" s="13">
        <v>761</v>
      </c>
      <c r="J307" s="13"/>
      <c r="K307" s="13">
        <v>108</v>
      </c>
    </row>
    <row r="308" spans="1:11" x14ac:dyDescent="0.25">
      <c r="A308" s="11">
        <v>303</v>
      </c>
      <c r="C308" s="11" t="s">
        <v>5</v>
      </c>
      <c r="E308" s="16">
        <v>1</v>
      </c>
      <c r="G308" s="13">
        <f t="shared" si="4"/>
        <v>867</v>
      </c>
      <c r="H308" s="13"/>
      <c r="I308" s="13">
        <v>685</v>
      </c>
      <c r="J308" s="13"/>
      <c r="K308" s="13">
        <v>182</v>
      </c>
    </row>
    <row r="309" spans="1:11" x14ac:dyDescent="0.25">
      <c r="A309" s="11">
        <v>304</v>
      </c>
      <c r="C309" s="11" t="s">
        <v>10</v>
      </c>
      <c r="E309" s="16">
        <v>7</v>
      </c>
      <c r="G309" s="13">
        <f t="shared" si="4"/>
        <v>866</v>
      </c>
      <c r="H309" s="13"/>
      <c r="I309" s="13">
        <v>529</v>
      </c>
      <c r="J309" s="13"/>
      <c r="K309" s="13">
        <v>337</v>
      </c>
    </row>
    <row r="310" spans="1:11" x14ac:dyDescent="0.25">
      <c r="A310" s="11">
        <v>305</v>
      </c>
      <c r="C310" s="11" t="s">
        <v>15</v>
      </c>
      <c r="E310" s="16">
        <v>5</v>
      </c>
      <c r="G310" s="13">
        <f t="shared" si="4"/>
        <v>864</v>
      </c>
      <c r="H310" s="13"/>
      <c r="I310" s="13">
        <v>634</v>
      </c>
      <c r="J310" s="13"/>
      <c r="K310" s="13">
        <v>230</v>
      </c>
    </row>
    <row r="311" spans="1:11" x14ac:dyDescent="0.25">
      <c r="A311" s="11">
        <v>306</v>
      </c>
      <c r="C311" s="11" t="s">
        <v>35</v>
      </c>
      <c r="E311" s="16">
        <v>1</v>
      </c>
      <c r="G311" s="13">
        <f t="shared" si="4"/>
        <v>859</v>
      </c>
      <c r="H311" s="13"/>
      <c r="I311" s="13">
        <v>675</v>
      </c>
      <c r="J311" s="13"/>
      <c r="K311" s="13">
        <v>184</v>
      </c>
    </row>
    <row r="312" spans="1:11" x14ac:dyDescent="0.25">
      <c r="A312" s="11">
        <v>307</v>
      </c>
      <c r="C312" s="11" t="s">
        <v>4</v>
      </c>
      <c r="E312" s="16">
        <v>35</v>
      </c>
      <c r="G312" s="13">
        <f t="shared" si="4"/>
        <v>845</v>
      </c>
      <c r="H312" s="13"/>
      <c r="I312" s="13">
        <v>461</v>
      </c>
      <c r="J312" s="13"/>
      <c r="K312" s="13">
        <v>384</v>
      </c>
    </row>
    <row r="313" spans="1:11" x14ac:dyDescent="0.25">
      <c r="A313" s="11">
        <v>308</v>
      </c>
      <c r="C313" s="11" t="s">
        <v>36</v>
      </c>
      <c r="E313" s="16">
        <v>4</v>
      </c>
      <c r="G313" s="13">
        <f t="shared" si="4"/>
        <v>844</v>
      </c>
      <c r="H313" s="13"/>
      <c r="I313" s="13">
        <v>595</v>
      </c>
      <c r="J313" s="13"/>
      <c r="K313" s="13">
        <v>249</v>
      </c>
    </row>
    <row r="314" spans="1:11" x14ac:dyDescent="0.25">
      <c r="A314" s="11">
        <v>309</v>
      </c>
      <c r="C314" s="11" t="s">
        <v>34</v>
      </c>
      <c r="E314" s="16">
        <v>24</v>
      </c>
      <c r="G314" s="13">
        <f t="shared" si="4"/>
        <v>841</v>
      </c>
      <c r="H314" s="13"/>
      <c r="I314" s="13">
        <v>638</v>
      </c>
      <c r="J314" s="13"/>
      <c r="K314" s="13">
        <v>203</v>
      </c>
    </row>
    <row r="315" spans="1:11" x14ac:dyDescent="0.25">
      <c r="A315" s="11">
        <v>310</v>
      </c>
      <c r="C315" s="11" t="s">
        <v>19</v>
      </c>
      <c r="E315" s="16">
        <v>2</v>
      </c>
      <c r="G315" s="13">
        <f t="shared" si="4"/>
        <v>840</v>
      </c>
      <c r="H315" s="13"/>
      <c r="I315" s="13">
        <v>458</v>
      </c>
      <c r="J315" s="13"/>
      <c r="K315" s="13">
        <v>382</v>
      </c>
    </row>
    <row r="316" spans="1:11" x14ac:dyDescent="0.25">
      <c r="A316" s="11">
        <v>311</v>
      </c>
      <c r="C316" s="11" t="s">
        <v>10</v>
      </c>
      <c r="E316" s="16">
        <v>6</v>
      </c>
      <c r="G316" s="13">
        <f t="shared" si="4"/>
        <v>826</v>
      </c>
      <c r="H316" s="13"/>
      <c r="I316" s="13">
        <v>438</v>
      </c>
      <c r="J316" s="13"/>
      <c r="K316" s="13">
        <v>388</v>
      </c>
    </row>
    <row r="317" spans="1:11" x14ac:dyDescent="0.25">
      <c r="A317" s="11">
        <v>312</v>
      </c>
      <c r="C317" s="11" t="s">
        <v>22</v>
      </c>
      <c r="E317" s="16">
        <v>2</v>
      </c>
      <c r="G317" s="13">
        <f t="shared" si="4"/>
        <v>821</v>
      </c>
      <c r="H317" s="13"/>
      <c r="I317" s="13">
        <v>734</v>
      </c>
      <c r="J317" s="13"/>
      <c r="K317" s="13">
        <v>87</v>
      </c>
    </row>
    <row r="318" spans="1:11" x14ac:dyDescent="0.25">
      <c r="A318" s="11">
        <v>313</v>
      </c>
      <c r="C318" s="11" t="s">
        <v>42</v>
      </c>
      <c r="E318" s="16">
        <v>5</v>
      </c>
      <c r="G318" s="13">
        <f t="shared" si="4"/>
        <v>820</v>
      </c>
      <c r="H318" s="13"/>
      <c r="I318" s="13">
        <v>694</v>
      </c>
      <c r="J318" s="13"/>
      <c r="K318" s="13">
        <v>126</v>
      </c>
    </row>
    <row r="319" spans="1:11" x14ac:dyDescent="0.25">
      <c r="A319" s="11">
        <v>314</v>
      </c>
      <c r="C319" s="11" t="s">
        <v>27</v>
      </c>
      <c r="E319" s="16">
        <v>2</v>
      </c>
      <c r="G319" s="13">
        <f t="shared" si="4"/>
        <v>815</v>
      </c>
      <c r="H319" s="13"/>
      <c r="I319" s="13">
        <v>503</v>
      </c>
      <c r="J319" s="13"/>
      <c r="K319" s="13">
        <v>312</v>
      </c>
    </row>
    <row r="320" spans="1:11" x14ac:dyDescent="0.25">
      <c r="A320" s="11">
        <v>315</v>
      </c>
      <c r="C320" s="11" t="s">
        <v>6</v>
      </c>
      <c r="E320" s="16">
        <v>2</v>
      </c>
      <c r="G320" s="13">
        <f t="shared" si="4"/>
        <v>797</v>
      </c>
      <c r="H320" s="13"/>
      <c r="I320" s="13">
        <v>385</v>
      </c>
      <c r="J320" s="13"/>
      <c r="K320" s="13">
        <v>412</v>
      </c>
    </row>
    <row r="321" spans="1:11" x14ac:dyDescent="0.25">
      <c r="A321" s="11">
        <v>316</v>
      </c>
      <c r="C321" s="11" t="s">
        <v>47</v>
      </c>
      <c r="E321" s="16">
        <v>9</v>
      </c>
      <c r="G321" s="13">
        <f t="shared" si="4"/>
        <v>788</v>
      </c>
      <c r="H321" s="13"/>
      <c r="I321" s="13">
        <v>488</v>
      </c>
      <c r="J321" s="13"/>
      <c r="K321" s="13">
        <v>300</v>
      </c>
    </row>
    <row r="322" spans="1:11" x14ac:dyDescent="0.25">
      <c r="A322" s="11">
        <v>317</v>
      </c>
      <c r="C322" s="11" t="s">
        <v>43</v>
      </c>
      <c r="E322" s="16">
        <v>29</v>
      </c>
      <c r="G322" s="13">
        <f t="shared" si="4"/>
        <v>787</v>
      </c>
      <c r="H322" s="13"/>
      <c r="I322" s="13">
        <v>554</v>
      </c>
      <c r="J322" s="13"/>
      <c r="K322" s="13">
        <v>233</v>
      </c>
    </row>
    <row r="323" spans="1:11" x14ac:dyDescent="0.25">
      <c r="A323" s="11">
        <v>318</v>
      </c>
      <c r="C323" s="11" t="s">
        <v>27</v>
      </c>
      <c r="E323" s="16">
        <v>3</v>
      </c>
      <c r="G323" s="13">
        <f t="shared" si="4"/>
        <v>776</v>
      </c>
      <c r="H323" s="13"/>
      <c r="I323" s="13">
        <v>648</v>
      </c>
      <c r="J323" s="13"/>
      <c r="K323" s="13">
        <v>128</v>
      </c>
    </row>
    <row r="324" spans="1:11" x14ac:dyDescent="0.25">
      <c r="A324" s="11">
        <v>319</v>
      </c>
      <c r="C324" s="11" t="s">
        <v>4</v>
      </c>
      <c r="E324" s="16">
        <v>10</v>
      </c>
      <c r="G324" s="13">
        <f t="shared" si="4"/>
        <v>775</v>
      </c>
      <c r="H324" s="13"/>
      <c r="I324" s="13">
        <v>418</v>
      </c>
      <c r="J324" s="13"/>
      <c r="K324" s="13">
        <v>357</v>
      </c>
    </row>
    <row r="325" spans="1:11" x14ac:dyDescent="0.25">
      <c r="A325" s="11">
        <v>320</v>
      </c>
      <c r="C325" s="11" t="s">
        <v>4</v>
      </c>
      <c r="E325" s="16">
        <v>38</v>
      </c>
      <c r="G325" s="13">
        <f t="shared" si="4"/>
        <v>774</v>
      </c>
      <c r="H325" s="13"/>
      <c r="I325" s="13">
        <v>459</v>
      </c>
      <c r="J325" s="13"/>
      <c r="K325" s="13">
        <v>315</v>
      </c>
    </row>
    <row r="326" spans="1:11" x14ac:dyDescent="0.25">
      <c r="A326" s="11">
        <v>321</v>
      </c>
      <c r="C326" s="11" t="s">
        <v>43</v>
      </c>
      <c r="E326" s="16">
        <v>20</v>
      </c>
      <c r="G326" s="13">
        <f t="shared" ref="G326:G389" si="5">I326+K326</f>
        <v>768</v>
      </c>
      <c r="H326" s="13"/>
      <c r="I326" s="13">
        <v>516</v>
      </c>
      <c r="J326" s="13"/>
      <c r="K326" s="13">
        <v>252</v>
      </c>
    </row>
    <row r="327" spans="1:11" x14ac:dyDescent="0.25">
      <c r="A327" s="11">
        <v>322</v>
      </c>
      <c r="C327" s="11" t="s">
        <v>47</v>
      </c>
      <c r="E327" s="16">
        <v>7</v>
      </c>
      <c r="G327" s="13">
        <f t="shared" si="5"/>
        <v>751</v>
      </c>
      <c r="H327" s="13"/>
      <c r="I327" s="13">
        <v>487</v>
      </c>
      <c r="J327" s="13"/>
      <c r="K327" s="13">
        <v>264</v>
      </c>
    </row>
    <row r="328" spans="1:11" x14ac:dyDescent="0.25">
      <c r="A328" s="11">
        <v>323</v>
      </c>
      <c r="C328" s="11" t="s">
        <v>43</v>
      </c>
      <c r="E328" s="16">
        <v>34</v>
      </c>
      <c r="G328" s="13">
        <f t="shared" si="5"/>
        <v>739</v>
      </c>
      <c r="H328" s="13"/>
      <c r="I328" s="13">
        <v>576</v>
      </c>
      <c r="J328" s="13"/>
      <c r="K328" s="13">
        <v>163</v>
      </c>
    </row>
    <row r="329" spans="1:11" x14ac:dyDescent="0.25">
      <c r="A329" s="11">
        <v>324</v>
      </c>
      <c r="C329" s="11" t="s">
        <v>9</v>
      </c>
      <c r="E329" s="16">
        <v>13</v>
      </c>
      <c r="G329" s="13">
        <f t="shared" si="5"/>
        <v>735</v>
      </c>
      <c r="H329" s="13"/>
      <c r="I329" s="13">
        <v>698</v>
      </c>
      <c r="J329" s="13"/>
      <c r="K329" s="13">
        <v>37</v>
      </c>
    </row>
    <row r="330" spans="1:11" x14ac:dyDescent="0.25">
      <c r="A330" s="11">
        <v>325</v>
      </c>
      <c r="C330" s="11" t="s">
        <v>27</v>
      </c>
      <c r="E330" s="16">
        <v>8</v>
      </c>
      <c r="G330" s="13">
        <f t="shared" si="5"/>
        <v>734</v>
      </c>
      <c r="H330" s="13"/>
      <c r="I330" s="13">
        <v>526</v>
      </c>
      <c r="J330" s="13"/>
      <c r="K330" s="13">
        <v>208</v>
      </c>
    </row>
    <row r="331" spans="1:11" x14ac:dyDescent="0.25">
      <c r="A331" s="11">
        <v>326</v>
      </c>
      <c r="C331" s="11" t="s">
        <v>27</v>
      </c>
      <c r="E331" s="16">
        <v>10</v>
      </c>
      <c r="G331" s="13">
        <f t="shared" si="5"/>
        <v>733</v>
      </c>
      <c r="H331" s="13"/>
      <c r="I331" s="13">
        <v>575</v>
      </c>
      <c r="J331" s="13"/>
      <c r="K331" s="13">
        <v>158</v>
      </c>
    </row>
    <row r="332" spans="1:11" x14ac:dyDescent="0.25">
      <c r="A332" s="11">
        <v>327</v>
      </c>
      <c r="C332" s="11" t="s">
        <v>19</v>
      </c>
      <c r="E332" s="16">
        <v>3</v>
      </c>
      <c r="G332" s="13">
        <f t="shared" si="5"/>
        <v>731</v>
      </c>
      <c r="H332" s="13"/>
      <c r="I332" s="13">
        <v>401</v>
      </c>
      <c r="J332" s="13"/>
      <c r="K332" s="13">
        <v>330</v>
      </c>
    </row>
    <row r="333" spans="1:11" x14ac:dyDescent="0.25">
      <c r="A333" s="11">
        <v>328</v>
      </c>
      <c r="C333" s="11" t="s">
        <v>35</v>
      </c>
      <c r="E333" s="16">
        <v>11</v>
      </c>
      <c r="G333" s="13">
        <f t="shared" si="5"/>
        <v>727</v>
      </c>
      <c r="H333" s="13"/>
      <c r="I333" s="13">
        <v>624</v>
      </c>
      <c r="J333" s="13"/>
      <c r="K333" s="13">
        <v>103</v>
      </c>
    </row>
    <row r="334" spans="1:11" x14ac:dyDescent="0.25">
      <c r="A334" s="11">
        <v>329</v>
      </c>
      <c r="C334" s="11" t="s">
        <v>19</v>
      </c>
      <c r="E334" s="16">
        <v>9</v>
      </c>
      <c r="G334" s="13">
        <f t="shared" si="5"/>
        <v>724</v>
      </c>
      <c r="H334" s="13"/>
      <c r="I334" s="13">
        <v>410</v>
      </c>
      <c r="J334" s="13"/>
      <c r="K334" s="13">
        <v>314</v>
      </c>
    </row>
    <row r="335" spans="1:11" x14ac:dyDescent="0.25">
      <c r="A335" s="11">
        <v>330</v>
      </c>
      <c r="C335" s="11" t="s">
        <v>22</v>
      </c>
      <c r="E335" s="16">
        <v>11</v>
      </c>
      <c r="G335" s="13">
        <f t="shared" si="5"/>
        <v>722</v>
      </c>
      <c r="H335" s="13"/>
      <c r="I335" s="13">
        <v>603</v>
      </c>
      <c r="J335" s="13"/>
      <c r="K335" s="13">
        <v>119</v>
      </c>
    </row>
    <row r="336" spans="1:11" x14ac:dyDescent="0.25">
      <c r="A336" s="11">
        <v>331</v>
      </c>
      <c r="C336" s="11" t="s">
        <v>4</v>
      </c>
      <c r="E336" s="16">
        <v>27</v>
      </c>
      <c r="G336" s="13">
        <f t="shared" si="5"/>
        <v>720</v>
      </c>
      <c r="H336" s="13"/>
      <c r="I336" s="13">
        <v>530</v>
      </c>
      <c r="J336" s="13"/>
      <c r="K336" s="13">
        <v>190</v>
      </c>
    </row>
    <row r="337" spans="1:11" x14ac:dyDescent="0.25">
      <c r="A337" s="11">
        <v>332</v>
      </c>
      <c r="C337" s="11" t="s">
        <v>1</v>
      </c>
      <c r="E337" s="16">
        <v>5</v>
      </c>
      <c r="G337" s="13">
        <f t="shared" si="5"/>
        <v>716</v>
      </c>
      <c r="H337" s="13"/>
      <c r="I337" s="13">
        <v>491</v>
      </c>
      <c r="J337" s="13"/>
      <c r="K337" s="13">
        <v>225</v>
      </c>
    </row>
    <row r="338" spans="1:11" x14ac:dyDescent="0.25">
      <c r="A338" s="11">
        <v>333</v>
      </c>
      <c r="C338" s="11" t="s">
        <v>30</v>
      </c>
      <c r="E338" s="16">
        <v>2</v>
      </c>
      <c r="G338" s="13">
        <f t="shared" si="5"/>
        <v>715</v>
      </c>
      <c r="H338" s="13"/>
      <c r="I338" s="13">
        <v>494</v>
      </c>
      <c r="J338" s="13"/>
      <c r="K338" s="13">
        <v>221</v>
      </c>
    </row>
    <row r="339" spans="1:11" x14ac:dyDescent="0.25">
      <c r="A339" s="11">
        <v>334</v>
      </c>
      <c r="C339" s="11" t="s">
        <v>4</v>
      </c>
      <c r="E339" s="16">
        <v>11</v>
      </c>
      <c r="G339" s="13">
        <f t="shared" si="5"/>
        <v>709</v>
      </c>
      <c r="H339" s="13"/>
      <c r="I339" s="13">
        <v>555</v>
      </c>
      <c r="J339" s="13"/>
      <c r="K339" s="13">
        <v>154</v>
      </c>
    </row>
    <row r="340" spans="1:11" x14ac:dyDescent="0.25">
      <c r="A340" s="11">
        <v>335</v>
      </c>
      <c r="C340" s="11" t="s">
        <v>20</v>
      </c>
      <c r="E340" s="16">
        <v>8</v>
      </c>
      <c r="G340" s="13">
        <f t="shared" si="5"/>
        <v>709</v>
      </c>
      <c r="H340" s="13"/>
      <c r="I340" s="13">
        <v>454</v>
      </c>
      <c r="J340" s="13"/>
      <c r="K340" s="13">
        <v>255</v>
      </c>
    </row>
    <row r="341" spans="1:11" x14ac:dyDescent="0.25">
      <c r="A341" s="11">
        <v>336</v>
      </c>
      <c r="C341" s="11" t="s">
        <v>48</v>
      </c>
      <c r="E341" s="16">
        <v>5</v>
      </c>
      <c r="G341" s="13">
        <f t="shared" si="5"/>
        <v>699</v>
      </c>
      <c r="H341" s="13"/>
      <c r="I341" s="13">
        <v>559</v>
      </c>
      <c r="J341" s="13"/>
      <c r="K341" s="13">
        <v>140</v>
      </c>
    </row>
    <row r="342" spans="1:11" x14ac:dyDescent="0.25">
      <c r="A342" s="11">
        <v>337</v>
      </c>
      <c r="C342" s="11" t="s">
        <v>4</v>
      </c>
      <c r="E342" s="16">
        <v>21</v>
      </c>
      <c r="G342" s="13">
        <f t="shared" si="5"/>
        <v>691</v>
      </c>
      <c r="H342" s="13"/>
      <c r="I342" s="13">
        <v>488</v>
      </c>
      <c r="J342" s="13"/>
      <c r="K342" s="13">
        <v>203</v>
      </c>
    </row>
    <row r="343" spans="1:11" x14ac:dyDescent="0.25">
      <c r="A343" s="11">
        <v>338</v>
      </c>
      <c r="C343" s="11" t="s">
        <v>4</v>
      </c>
      <c r="E343" s="16">
        <v>32</v>
      </c>
      <c r="G343" s="13">
        <f t="shared" si="5"/>
        <v>687</v>
      </c>
      <c r="H343" s="13"/>
      <c r="I343" s="13">
        <v>457</v>
      </c>
      <c r="J343" s="13"/>
      <c r="K343" s="13">
        <v>230</v>
      </c>
    </row>
    <row r="344" spans="1:11" x14ac:dyDescent="0.25">
      <c r="A344" s="11">
        <v>339</v>
      </c>
      <c r="C344" s="11" t="s">
        <v>34</v>
      </c>
      <c r="E344" s="16">
        <v>8</v>
      </c>
      <c r="G344" s="13">
        <f t="shared" si="5"/>
        <v>685</v>
      </c>
      <c r="H344" s="13"/>
      <c r="I344" s="13">
        <v>275</v>
      </c>
      <c r="J344" s="13"/>
      <c r="K344" s="13">
        <v>410</v>
      </c>
    </row>
    <row r="345" spans="1:11" x14ac:dyDescent="0.25">
      <c r="A345" s="11">
        <v>340</v>
      </c>
      <c r="C345" s="11" t="s">
        <v>35</v>
      </c>
      <c r="E345" s="16">
        <v>3</v>
      </c>
      <c r="G345" s="13">
        <f t="shared" si="5"/>
        <v>681</v>
      </c>
      <c r="H345" s="13"/>
      <c r="I345" s="13">
        <v>566</v>
      </c>
      <c r="J345" s="13"/>
      <c r="K345" s="13">
        <v>115</v>
      </c>
    </row>
    <row r="346" spans="1:11" x14ac:dyDescent="0.25">
      <c r="A346" s="11">
        <v>341</v>
      </c>
      <c r="C346" s="11" t="s">
        <v>7</v>
      </c>
      <c r="E346" s="16">
        <v>1</v>
      </c>
      <c r="G346" s="13">
        <f t="shared" si="5"/>
        <v>679</v>
      </c>
      <c r="H346" s="13"/>
      <c r="I346" s="13">
        <v>334</v>
      </c>
      <c r="J346" s="13"/>
      <c r="K346" s="13">
        <v>345</v>
      </c>
    </row>
    <row r="347" spans="1:11" x14ac:dyDescent="0.25">
      <c r="A347" s="11">
        <v>342</v>
      </c>
      <c r="C347" s="11" t="s">
        <v>34</v>
      </c>
      <c r="E347" s="16">
        <v>6</v>
      </c>
      <c r="G347" s="13">
        <f t="shared" si="5"/>
        <v>672</v>
      </c>
      <c r="H347" s="13"/>
      <c r="I347" s="13">
        <v>272</v>
      </c>
      <c r="J347" s="13"/>
      <c r="K347" s="13">
        <v>400</v>
      </c>
    </row>
    <row r="348" spans="1:11" x14ac:dyDescent="0.25">
      <c r="A348" s="11">
        <v>343</v>
      </c>
      <c r="C348" s="11" t="s">
        <v>14</v>
      </c>
      <c r="E348" s="16">
        <v>10</v>
      </c>
      <c r="G348" s="13">
        <f t="shared" si="5"/>
        <v>656</v>
      </c>
      <c r="H348" s="13"/>
      <c r="I348" s="13">
        <v>419</v>
      </c>
      <c r="J348" s="13"/>
      <c r="K348" s="13">
        <v>237</v>
      </c>
    </row>
    <row r="349" spans="1:11" x14ac:dyDescent="0.25">
      <c r="A349" s="11">
        <v>344</v>
      </c>
      <c r="C349" s="11" t="s">
        <v>6</v>
      </c>
      <c r="E349" s="16">
        <v>4</v>
      </c>
      <c r="G349" s="13">
        <f t="shared" si="5"/>
        <v>640</v>
      </c>
      <c r="H349" s="13"/>
      <c r="I349" s="13">
        <v>286</v>
      </c>
      <c r="J349" s="13"/>
      <c r="K349" s="13">
        <v>354</v>
      </c>
    </row>
    <row r="350" spans="1:11" x14ac:dyDescent="0.25">
      <c r="A350" s="11">
        <v>345</v>
      </c>
      <c r="C350" s="11" t="s">
        <v>19</v>
      </c>
      <c r="E350" s="16">
        <v>4</v>
      </c>
      <c r="G350" s="13">
        <f t="shared" si="5"/>
        <v>636</v>
      </c>
      <c r="H350" s="13"/>
      <c r="I350" s="13">
        <v>318</v>
      </c>
      <c r="J350" s="13"/>
      <c r="K350" s="13">
        <v>318</v>
      </c>
    </row>
    <row r="351" spans="1:11" x14ac:dyDescent="0.25">
      <c r="A351" s="11">
        <v>346</v>
      </c>
      <c r="C351" s="11" t="s">
        <v>27</v>
      </c>
      <c r="E351" s="16">
        <v>12</v>
      </c>
      <c r="G351" s="13">
        <f t="shared" si="5"/>
        <v>624</v>
      </c>
      <c r="H351" s="13"/>
      <c r="I351" s="13">
        <v>473</v>
      </c>
      <c r="J351" s="13"/>
      <c r="K351" s="13">
        <v>151</v>
      </c>
    </row>
    <row r="352" spans="1:11" x14ac:dyDescent="0.25">
      <c r="A352" s="11">
        <v>347</v>
      </c>
      <c r="C352" s="11" t="s">
        <v>6</v>
      </c>
      <c r="E352" s="16">
        <v>5</v>
      </c>
      <c r="G352" s="13">
        <f t="shared" si="5"/>
        <v>624</v>
      </c>
      <c r="H352" s="13"/>
      <c r="I352" s="13">
        <v>306</v>
      </c>
      <c r="J352" s="13"/>
      <c r="K352" s="13">
        <v>318</v>
      </c>
    </row>
    <row r="353" spans="1:11" x14ac:dyDescent="0.25">
      <c r="A353" s="11">
        <v>348</v>
      </c>
      <c r="C353" s="11" t="s">
        <v>4</v>
      </c>
      <c r="E353" s="16">
        <v>5</v>
      </c>
      <c r="G353" s="13">
        <f t="shared" si="5"/>
        <v>621</v>
      </c>
      <c r="H353" s="13"/>
      <c r="I353" s="13">
        <v>506</v>
      </c>
      <c r="J353" s="13"/>
      <c r="K353" s="13">
        <v>115</v>
      </c>
    </row>
    <row r="354" spans="1:11" x14ac:dyDescent="0.25">
      <c r="A354" s="11">
        <v>349</v>
      </c>
      <c r="C354" s="11" t="s">
        <v>43</v>
      </c>
      <c r="E354" s="16">
        <v>9</v>
      </c>
      <c r="G354" s="13">
        <f t="shared" si="5"/>
        <v>618</v>
      </c>
      <c r="H354" s="13"/>
      <c r="I354" s="13">
        <v>414</v>
      </c>
      <c r="J354" s="13"/>
      <c r="K354" s="13">
        <v>204</v>
      </c>
    </row>
    <row r="355" spans="1:11" x14ac:dyDescent="0.25">
      <c r="A355" s="11">
        <v>350</v>
      </c>
      <c r="C355" s="11" t="s">
        <v>39</v>
      </c>
      <c r="E355" s="16">
        <v>2</v>
      </c>
      <c r="G355" s="13">
        <f t="shared" si="5"/>
        <v>610</v>
      </c>
      <c r="H355" s="13"/>
      <c r="I355" s="13">
        <v>328</v>
      </c>
      <c r="J355" s="13"/>
      <c r="K355" s="13">
        <v>282</v>
      </c>
    </row>
    <row r="356" spans="1:11" x14ac:dyDescent="0.25">
      <c r="A356" s="11">
        <v>351</v>
      </c>
      <c r="C356" s="11" t="s">
        <v>4</v>
      </c>
      <c r="E356" s="16">
        <v>22</v>
      </c>
      <c r="G356" s="13">
        <f t="shared" si="5"/>
        <v>602</v>
      </c>
      <c r="H356" s="13"/>
      <c r="I356" s="13">
        <v>393</v>
      </c>
      <c r="J356" s="13"/>
      <c r="K356" s="13">
        <v>209</v>
      </c>
    </row>
    <row r="357" spans="1:11" x14ac:dyDescent="0.25">
      <c r="A357" s="11">
        <v>352</v>
      </c>
      <c r="C357" s="11" t="s">
        <v>43</v>
      </c>
      <c r="E357" s="16">
        <v>35</v>
      </c>
      <c r="G357" s="13">
        <f t="shared" si="5"/>
        <v>590</v>
      </c>
      <c r="H357" s="13"/>
      <c r="I357" s="13">
        <v>399</v>
      </c>
      <c r="J357" s="13"/>
      <c r="K357" s="13">
        <v>191</v>
      </c>
    </row>
    <row r="358" spans="1:11" x14ac:dyDescent="0.25">
      <c r="A358" s="11">
        <v>353</v>
      </c>
      <c r="C358" s="11" t="s">
        <v>22</v>
      </c>
      <c r="E358" s="16">
        <v>13</v>
      </c>
      <c r="G358" s="13">
        <f t="shared" si="5"/>
        <v>587</v>
      </c>
      <c r="H358" s="13"/>
      <c r="I358" s="13">
        <v>477</v>
      </c>
      <c r="J358" s="13"/>
      <c r="K358" s="13">
        <v>110</v>
      </c>
    </row>
    <row r="359" spans="1:11" x14ac:dyDescent="0.25">
      <c r="A359" s="11">
        <v>354</v>
      </c>
      <c r="C359" s="11" t="s">
        <v>34</v>
      </c>
      <c r="E359" s="16">
        <v>9</v>
      </c>
      <c r="G359" s="13">
        <f t="shared" si="5"/>
        <v>583</v>
      </c>
      <c r="H359" s="13"/>
      <c r="I359" s="13">
        <v>234</v>
      </c>
      <c r="J359" s="13"/>
      <c r="K359" s="13">
        <v>349</v>
      </c>
    </row>
    <row r="360" spans="1:11" x14ac:dyDescent="0.25">
      <c r="A360" s="11">
        <v>355</v>
      </c>
      <c r="C360" s="11" t="s">
        <v>30</v>
      </c>
      <c r="E360" s="16">
        <v>1</v>
      </c>
      <c r="G360" s="13">
        <f t="shared" si="5"/>
        <v>577</v>
      </c>
      <c r="H360" s="13"/>
      <c r="I360" s="13">
        <v>370</v>
      </c>
      <c r="J360" s="13"/>
      <c r="K360" s="13">
        <v>207</v>
      </c>
    </row>
    <row r="361" spans="1:11" x14ac:dyDescent="0.25">
      <c r="A361" s="11">
        <v>356</v>
      </c>
      <c r="C361" s="11" t="s">
        <v>4</v>
      </c>
      <c r="E361" s="16">
        <v>13</v>
      </c>
      <c r="G361" s="13">
        <f t="shared" si="5"/>
        <v>576</v>
      </c>
      <c r="H361" s="13"/>
      <c r="I361" s="13">
        <v>445</v>
      </c>
      <c r="J361" s="13"/>
      <c r="K361" s="13">
        <v>131</v>
      </c>
    </row>
    <row r="362" spans="1:11" x14ac:dyDescent="0.25">
      <c r="A362" s="11">
        <v>357</v>
      </c>
      <c r="C362" s="11" t="s">
        <v>43</v>
      </c>
      <c r="E362" s="16">
        <v>15</v>
      </c>
      <c r="G362" s="13">
        <f t="shared" si="5"/>
        <v>573</v>
      </c>
      <c r="H362" s="13"/>
      <c r="I362" s="13">
        <v>425</v>
      </c>
      <c r="J362" s="13"/>
      <c r="K362" s="13">
        <v>148</v>
      </c>
    </row>
    <row r="363" spans="1:11" x14ac:dyDescent="0.25">
      <c r="A363" s="11">
        <v>358</v>
      </c>
      <c r="C363" s="11" t="s">
        <v>22</v>
      </c>
      <c r="E363" s="16">
        <v>8</v>
      </c>
      <c r="G363" s="13">
        <f t="shared" si="5"/>
        <v>571</v>
      </c>
      <c r="H363" s="13"/>
      <c r="I363" s="13">
        <v>482</v>
      </c>
      <c r="J363" s="13"/>
      <c r="K363" s="13">
        <v>89</v>
      </c>
    </row>
    <row r="364" spans="1:11" x14ac:dyDescent="0.25">
      <c r="A364" s="11">
        <v>359</v>
      </c>
      <c r="C364" s="11" t="s">
        <v>19</v>
      </c>
      <c r="E364" s="16">
        <v>7</v>
      </c>
      <c r="G364" s="13">
        <f t="shared" si="5"/>
        <v>568</v>
      </c>
      <c r="H364" s="13"/>
      <c r="I364" s="13">
        <v>218</v>
      </c>
      <c r="J364" s="13"/>
      <c r="K364" s="13">
        <v>350</v>
      </c>
    </row>
    <row r="365" spans="1:11" x14ac:dyDescent="0.25">
      <c r="A365" s="11">
        <v>360</v>
      </c>
      <c r="C365" s="11" t="s">
        <v>45</v>
      </c>
      <c r="E365" s="16">
        <v>11</v>
      </c>
      <c r="G365" s="13">
        <f t="shared" si="5"/>
        <v>566</v>
      </c>
      <c r="H365" s="13"/>
      <c r="I365" s="13">
        <v>322</v>
      </c>
      <c r="J365" s="13"/>
      <c r="K365" s="13">
        <v>244</v>
      </c>
    </row>
    <row r="366" spans="1:11" x14ac:dyDescent="0.25">
      <c r="A366" s="11">
        <v>361</v>
      </c>
      <c r="C366" s="11" t="s">
        <v>27</v>
      </c>
      <c r="E366" s="16">
        <v>6</v>
      </c>
      <c r="G366" s="13">
        <f t="shared" si="5"/>
        <v>561</v>
      </c>
      <c r="H366" s="13"/>
      <c r="I366" s="13">
        <v>446</v>
      </c>
      <c r="J366" s="13"/>
      <c r="K366" s="13">
        <v>115</v>
      </c>
    </row>
    <row r="367" spans="1:11" x14ac:dyDescent="0.25">
      <c r="A367" s="11">
        <v>362</v>
      </c>
      <c r="C367" s="11" t="s">
        <v>4</v>
      </c>
      <c r="E367" s="16">
        <v>16</v>
      </c>
      <c r="G367" s="13">
        <f t="shared" si="5"/>
        <v>560</v>
      </c>
      <c r="H367" s="13"/>
      <c r="I367" s="13">
        <v>379</v>
      </c>
      <c r="J367" s="13"/>
      <c r="K367" s="13">
        <v>181</v>
      </c>
    </row>
    <row r="368" spans="1:11" x14ac:dyDescent="0.25">
      <c r="A368" s="11">
        <v>363</v>
      </c>
      <c r="C368" s="11" t="s">
        <v>45</v>
      </c>
      <c r="E368" s="16">
        <v>8</v>
      </c>
      <c r="G368" s="13">
        <f t="shared" si="5"/>
        <v>559</v>
      </c>
      <c r="H368" s="13"/>
      <c r="I368" s="13">
        <v>325</v>
      </c>
      <c r="J368" s="13"/>
      <c r="K368" s="13">
        <v>234</v>
      </c>
    </row>
    <row r="369" spans="1:11" x14ac:dyDescent="0.25">
      <c r="A369" s="11">
        <v>364</v>
      </c>
      <c r="C369" s="11" t="s">
        <v>48</v>
      </c>
      <c r="E369" s="16">
        <v>2</v>
      </c>
      <c r="G369" s="13">
        <f t="shared" si="5"/>
        <v>558</v>
      </c>
      <c r="H369" s="13"/>
      <c r="I369" s="13">
        <v>427</v>
      </c>
      <c r="J369" s="13"/>
      <c r="K369" s="13">
        <v>131</v>
      </c>
    </row>
    <row r="370" spans="1:11" x14ac:dyDescent="0.25">
      <c r="A370" s="11">
        <v>365</v>
      </c>
      <c r="C370" s="11" t="s">
        <v>4</v>
      </c>
      <c r="E370" s="16">
        <v>39</v>
      </c>
      <c r="G370" s="13">
        <f t="shared" si="5"/>
        <v>553</v>
      </c>
      <c r="H370" s="13"/>
      <c r="I370" s="13">
        <v>353</v>
      </c>
      <c r="J370" s="13"/>
      <c r="K370" s="13">
        <v>200</v>
      </c>
    </row>
    <row r="371" spans="1:11" x14ac:dyDescent="0.25">
      <c r="A371" s="11">
        <v>366</v>
      </c>
      <c r="C371" s="11" t="s">
        <v>36</v>
      </c>
      <c r="E371" s="16">
        <v>5</v>
      </c>
      <c r="G371" s="13">
        <f t="shared" si="5"/>
        <v>542</v>
      </c>
      <c r="H371" s="13"/>
      <c r="I371" s="13">
        <v>430</v>
      </c>
      <c r="J371" s="13"/>
      <c r="K371" s="13">
        <v>112</v>
      </c>
    </row>
    <row r="372" spans="1:11" x14ac:dyDescent="0.25">
      <c r="A372" s="11">
        <v>367</v>
      </c>
      <c r="C372" s="11" t="s">
        <v>34</v>
      </c>
      <c r="E372" s="16">
        <v>11</v>
      </c>
      <c r="G372" s="13">
        <f t="shared" si="5"/>
        <v>540</v>
      </c>
      <c r="H372" s="13"/>
      <c r="I372" s="13">
        <v>293</v>
      </c>
      <c r="J372" s="13"/>
      <c r="K372" s="13">
        <v>247</v>
      </c>
    </row>
    <row r="373" spans="1:11" x14ac:dyDescent="0.25">
      <c r="A373" s="11">
        <v>368</v>
      </c>
      <c r="C373" s="11" t="s">
        <v>9</v>
      </c>
      <c r="E373" s="16">
        <v>21</v>
      </c>
      <c r="G373" s="13">
        <f t="shared" si="5"/>
        <v>539</v>
      </c>
      <c r="H373" s="13"/>
      <c r="I373" s="13">
        <v>472</v>
      </c>
      <c r="J373" s="13"/>
      <c r="K373" s="13">
        <v>67</v>
      </c>
    </row>
    <row r="374" spans="1:11" x14ac:dyDescent="0.25">
      <c r="A374" s="11">
        <v>369</v>
      </c>
      <c r="C374" s="11" t="s">
        <v>34</v>
      </c>
      <c r="E374" s="16">
        <v>14</v>
      </c>
      <c r="G374" s="13">
        <f t="shared" si="5"/>
        <v>536</v>
      </c>
      <c r="H374" s="13"/>
      <c r="I374" s="13">
        <v>266</v>
      </c>
      <c r="J374" s="13"/>
      <c r="K374" s="13">
        <v>270</v>
      </c>
    </row>
    <row r="375" spans="1:11" x14ac:dyDescent="0.25">
      <c r="A375" s="11">
        <v>370</v>
      </c>
      <c r="C375" s="11" t="s">
        <v>45</v>
      </c>
      <c r="E375" s="16">
        <v>10</v>
      </c>
      <c r="G375" s="13">
        <f t="shared" si="5"/>
        <v>531</v>
      </c>
      <c r="H375" s="13"/>
      <c r="I375" s="13">
        <v>368</v>
      </c>
      <c r="J375" s="13"/>
      <c r="K375" s="13">
        <v>163</v>
      </c>
    </row>
    <row r="376" spans="1:11" x14ac:dyDescent="0.25">
      <c r="A376" s="11">
        <v>371</v>
      </c>
      <c r="C376" s="11" t="s">
        <v>22</v>
      </c>
      <c r="E376" s="16">
        <v>9</v>
      </c>
      <c r="G376" s="13">
        <f t="shared" si="5"/>
        <v>523</v>
      </c>
      <c r="H376" s="13"/>
      <c r="I376" s="13">
        <v>441</v>
      </c>
      <c r="J376" s="13"/>
      <c r="K376" s="13">
        <v>82</v>
      </c>
    </row>
    <row r="377" spans="1:11" x14ac:dyDescent="0.25">
      <c r="A377" s="11">
        <v>372</v>
      </c>
      <c r="C377" s="11" t="s">
        <v>4</v>
      </c>
      <c r="E377" s="16">
        <v>14</v>
      </c>
      <c r="G377" s="13">
        <f t="shared" si="5"/>
        <v>520</v>
      </c>
      <c r="H377" s="13"/>
      <c r="I377" s="13">
        <v>458</v>
      </c>
      <c r="J377" s="13"/>
      <c r="K377" s="13">
        <v>62</v>
      </c>
    </row>
    <row r="378" spans="1:11" x14ac:dyDescent="0.25">
      <c r="A378" s="11">
        <v>373</v>
      </c>
      <c r="C378" s="11" t="s">
        <v>4</v>
      </c>
      <c r="E378" s="16">
        <v>44</v>
      </c>
      <c r="G378" s="13">
        <f t="shared" si="5"/>
        <v>515</v>
      </c>
      <c r="H378" s="13"/>
      <c r="I378" s="13">
        <v>206</v>
      </c>
      <c r="J378" s="13"/>
      <c r="K378" s="13">
        <v>309</v>
      </c>
    </row>
    <row r="379" spans="1:11" x14ac:dyDescent="0.25">
      <c r="A379" s="11">
        <v>374</v>
      </c>
      <c r="C379" s="11" t="s">
        <v>4</v>
      </c>
      <c r="E379" s="16">
        <v>15</v>
      </c>
      <c r="G379" s="13">
        <f t="shared" si="5"/>
        <v>509</v>
      </c>
      <c r="H379" s="13"/>
      <c r="I379" s="13">
        <v>382</v>
      </c>
      <c r="J379" s="13"/>
      <c r="K379" s="13">
        <v>127</v>
      </c>
    </row>
    <row r="380" spans="1:11" x14ac:dyDescent="0.25">
      <c r="A380" s="11">
        <v>375</v>
      </c>
      <c r="C380" s="11" t="s">
        <v>4</v>
      </c>
      <c r="E380" s="16">
        <v>2</v>
      </c>
      <c r="G380" s="13">
        <f t="shared" si="5"/>
        <v>501</v>
      </c>
      <c r="H380" s="13"/>
      <c r="I380" s="13">
        <v>478</v>
      </c>
      <c r="J380" s="13"/>
      <c r="K380" s="13">
        <v>23</v>
      </c>
    </row>
    <row r="381" spans="1:11" x14ac:dyDescent="0.25">
      <c r="A381" s="11">
        <v>376</v>
      </c>
      <c r="C381" s="11" t="s">
        <v>4</v>
      </c>
      <c r="E381" s="16">
        <v>24</v>
      </c>
      <c r="G381" s="13">
        <f t="shared" si="5"/>
        <v>501</v>
      </c>
      <c r="H381" s="13"/>
      <c r="I381" s="13">
        <v>410</v>
      </c>
      <c r="J381" s="13"/>
      <c r="K381" s="13">
        <v>91</v>
      </c>
    </row>
    <row r="382" spans="1:11" x14ac:dyDescent="0.25">
      <c r="A382" s="11">
        <v>377</v>
      </c>
      <c r="C382" s="11" t="s">
        <v>27</v>
      </c>
      <c r="E382" s="16">
        <v>4</v>
      </c>
      <c r="G382" s="13">
        <f t="shared" si="5"/>
        <v>496</v>
      </c>
      <c r="H382" s="13"/>
      <c r="I382" s="13">
        <v>390</v>
      </c>
      <c r="J382" s="13"/>
      <c r="K382" s="13">
        <v>106</v>
      </c>
    </row>
    <row r="383" spans="1:11" x14ac:dyDescent="0.25">
      <c r="A383" s="11">
        <v>378</v>
      </c>
      <c r="C383" s="11" t="s">
        <v>27</v>
      </c>
      <c r="E383" s="16">
        <v>5</v>
      </c>
      <c r="G383" s="13">
        <f t="shared" si="5"/>
        <v>495</v>
      </c>
      <c r="H383" s="13"/>
      <c r="I383" s="13">
        <v>398</v>
      </c>
      <c r="J383" s="13"/>
      <c r="K383" s="13">
        <v>97</v>
      </c>
    </row>
    <row r="384" spans="1:11" x14ac:dyDescent="0.25">
      <c r="A384" s="11">
        <v>379</v>
      </c>
      <c r="C384" s="11" t="s">
        <v>9</v>
      </c>
      <c r="E384" s="16">
        <v>14</v>
      </c>
      <c r="G384" s="13">
        <f t="shared" si="5"/>
        <v>494</v>
      </c>
      <c r="H384" s="13"/>
      <c r="I384" s="13">
        <v>433</v>
      </c>
      <c r="J384" s="13"/>
      <c r="K384" s="13">
        <v>61</v>
      </c>
    </row>
    <row r="385" spans="1:11" x14ac:dyDescent="0.25">
      <c r="A385" s="11">
        <v>380</v>
      </c>
      <c r="C385" s="11" t="s">
        <v>3</v>
      </c>
      <c r="E385" s="16">
        <v>6</v>
      </c>
      <c r="G385" s="13">
        <f t="shared" si="5"/>
        <v>492</v>
      </c>
      <c r="H385" s="13"/>
      <c r="I385" s="13">
        <v>442</v>
      </c>
      <c r="J385" s="13"/>
      <c r="K385" s="13">
        <v>50</v>
      </c>
    </row>
    <row r="386" spans="1:11" x14ac:dyDescent="0.25">
      <c r="A386" s="11">
        <v>381</v>
      </c>
      <c r="C386" s="11" t="s">
        <v>48</v>
      </c>
      <c r="E386" s="16">
        <v>4</v>
      </c>
      <c r="G386" s="13">
        <f t="shared" si="5"/>
        <v>483</v>
      </c>
      <c r="H386" s="13"/>
      <c r="I386" s="13">
        <v>418</v>
      </c>
      <c r="J386" s="13"/>
      <c r="K386" s="13">
        <v>65</v>
      </c>
    </row>
    <row r="387" spans="1:11" x14ac:dyDescent="0.25">
      <c r="A387" s="11">
        <v>382</v>
      </c>
      <c r="C387" s="11" t="s">
        <v>43</v>
      </c>
      <c r="E387" s="16">
        <v>33</v>
      </c>
      <c r="G387" s="13">
        <f t="shared" si="5"/>
        <v>480</v>
      </c>
      <c r="H387" s="13"/>
      <c r="I387" s="13">
        <v>357</v>
      </c>
      <c r="J387" s="13"/>
      <c r="K387" s="13">
        <v>123</v>
      </c>
    </row>
    <row r="388" spans="1:11" x14ac:dyDescent="0.25">
      <c r="A388" s="11">
        <v>383</v>
      </c>
      <c r="C388" s="11" t="s">
        <v>9</v>
      </c>
      <c r="E388" s="16">
        <v>22</v>
      </c>
      <c r="G388" s="13">
        <f t="shared" si="5"/>
        <v>463</v>
      </c>
      <c r="H388" s="13"/>
      <c r="I388" s="13">
        <v>370</v>
      </c>
      <c r="J388" s="13"/>
      <c r="K388" s="13">
        <v>93</v>
      </c>
    </row>
    <row r="389" spans="1:11" x14ac:dyDescent="0.25">
      <c r="A389" s="11">
        <v>384</v>
      </c>
      <c r="C389" s="11" t="s">
        <v>9</v>
      </c>
      <c r="E389" s="16">
        <v>24</v>
      </c>
      <c r="G389" s="13">
        <f t="shared" si="5"/>
        <v>456</v>
      </c>
      <c r="H389" s="13"/>
      <c r="I389" s="13">
        <v>279</v>
      </c>
      <c r="J389" s="13"/>
      <c r="K389" s="13">
        <v>177</v>
      </c>
    </row>
    <row r="390" spans="1:11" x14ac:dyDescent="0.25">
      <c r="A390" s="11">
        <v>385</v>
      </c>
      <c r="C390" s="11" t="s">
        <v>43</v>
      </c>
      <c r="E390" s="16">
        <v>3</v>
      </c>
      <c r="G390" s="13">
        <f t="shared" ref="G390:G441" si="6">I390+K390</f>
        <v>449</v>
      </c>
      <c r="H390" s="13"/>
      <c r="I390" s="13">
        <v>337</v>
      </c>
      <c r="J390" s="13"/>
      <c r="K390" s="13">
        <v>112</v>
      </c>
    </row>
    <row r="391" spans="1:11" x14ac:dyDescent="0.25">
      <c r="A391" s="11">
        <v>386</v>
      </c>
      <c r="C391" s="11" t="s">
        <v>9</v>
      </c>
      <c r="E391" s="16">
        <v>25</v>
      </c>
      <c r="G391" s="13">
        <f t="shared" si="6"/>
        <v>444</v>
      </c>
      <c r="H391" s="13"/>
      <c r="I391" s="13">
        <v>323</v>
      </c>
      <c r="J391" s="13"/>
      <c r="K391" s="13">
        <v>121</v>
      </c>
    </row>
    <row r="392" spans="1:11" x14ac:dyDescent="0.25">
      <c r="A392" s="11">
        <v>387</v>
      </c>
      <c r="C392" s="11" t="s">
        <v>39</v>
      </c>
      <c r="E392" s="16">
        <v>1</v>
      </c>
      <c r="G392" s="13">
        <f t="shared" si="6"/>
        <v>432</v>
      </c>
      <c r="H392" s="13"/>
      <c r="I392" s="13">
        <v>246</v>
      </c>
      <c r="J392" s="13"/>
      <c r="K392" s="13">
        <v>186</v>
      </c>
    </row>
    <row r="393" spans="1:11" x14ac:dyDescent="0.25">
      <c r="A393" s="11">
        <v>388</v>
      </c>
      <c r="C393" s="11" t="s">
        <v>9</v>
      </c>
      <c r="E393" s="16">
        <v>7</v>
      </c>
      <c r="G393" s="13">
        <f t="shared" si="6"/>
        <v>428</v>
      </c>
      <c r="H393" s="13"/>
      <c r="I393" s="13">
        <v>343</v>
      </c>
      <c r="J393" s="13"/>
      <c r="K393" s="13">
        <v>85</v>
      </c>
    </row>
    <row r="394" spans="1:11" x14ac:dyDescent="0.25">
      <c r="A394" s="11">
        <v>389</v>
      </c>
      <c r="C394" s="11" t="s">
        <v>19</v>
      </c>
      <c r="E394" s="16">
        <v>5</v>
      </c>
      <c r="G394" s="13">
        <f t="shared" si="6"/>
        <v>428</v>
      </c>
      <c r="H394" s="13"/>
      <c r="I394" s="13">
        <v>243</v>
      </c>
      <c r="J394" s="13"/>
      <c r="K394" s="13">
        <v>185</v>
      </c>
    </row>
    <row r="395" spans="1:11" x14ac:dyDescent="0.25">
      <c r="A395" s="11">
        <v>390</v>
      </c>
      <c r="C395" s="11" t="s">
        <v>9</v>
      </c>
      <c r="E395" s="16">
        <v>23</v>
      </c>
      <c r="G395" s="13">
        <f t="shared" si="6"/>
        <v>426</v>
      </c>
      <c r="H395" s="13"/>
      <c r="I395" s="13">
        <v>286</v>
      </c>
      <c r="J395" s="13"/>
      <c r="K395" s="13">
        <v>140</v>
      </c>
    </row>
    <row r="396" spans="1:11" x14ac:dyDescent="0.25">
      <c r="A396" s="11">
        <v>391</v>
      </c>
      <c r="C396" s="11" t="s">
        <v>4</v>
      </c>
      <c r="E396" s="16">
        <v>47</v>
      </c>
      <c r="G396" s="13">
        <f t="shared" si="6"/>
        <v>423</v>
      </c>
      <c r="H396" s="13"/>
      <c r="I396" s="13">
        <v>194</v>
      </c>
      <c r="J396" s="13"/>
      <c r="K396" s="13">
        <v>229</v>
      </c>
    </row>
    <row r="397" spans="1:11" x14ac:dyDescent="0.25">
      <c r="A397" s="11">
        <v>392</v>
      </c>
      <c r="C397" s="11" t="s">
        <v>34</v>
      </c>
      <c r="E397" s="16">
        <v>25</v>
      </c>
      <c r="G397" s="13">
        <f t="shared" si="6"/>
        <v>420</v>
      </c>
      <c r="H397" s="13"/>
      <c r="I397" s="13">
        <v>189</v>
      </c>
      <c r="J397" s="13"/>
      <c r="K397" s="13">
        <v>231</v>
      </c>
    </row>
    <row r="398" spans="1:11" x14ac:dyDescent="0.25">
      <c r="A398" s="11">
        <v>393</v>
      </c>
      <c r="C398" s="11" t="s">
        <v>43</v>
      </c>
      <c r="E398" s="16">
        <v>7</v>
      </c>
      <c r="G398" s="13">
        <f t="shared" si="6"/>
        <v>408</v>
      </c>
      <c r="H398" s="13"/>
      <c r="I398" s="13">
        <v>275</v>
      </c>
      <c r="J398" s="13"/>
      <c r="K398" s="13">
        <v>133</v>
      </c>
    </row>
    <row r="399" spans="1:11" x14ac:dyDescent="0.25">
      <c r="A399" s="11">
        <v>394</v>
      </c>
      <c r="C399" s="11" t="s">
        <v>35</v>
      </c>
      <c r="E399" s="16">
        <v>10</v>
      </c>
      <c r="G399" s="13">
        <f t="shared" si="6"/>
        <v>405</v>
      </c>
      <c r="H399" s="13"/>
      <c r="I399" s="13">
        <v>321</v>
      </c>
      <c r="J399" s="13"/>
      <c r="K399" s="13">
        <v>84</v>
      </c>
    </row>
    <row r="400" spans="1:11" x14ac:dyDescent="0.25">
      <c r="A400" s="11">
        <v>395</v>
      </c>
      <c r="C400" s="11" t="s">
        <v>34</v>
      </c>
      <c r="E400" s="16">
        <v>13</v>
      </c>
      <c r="G400" s="13">
        <f t="shared" si="6"/>
        <v>405</v>
      </c>
      <c r="H400" s="13"/>
      <c r="I400" s="13">
        <v>172</v>
      </c>
      <c r="J400" s="13"/>
      <c r="K400" s="13">
        <v>233</v>
      </c>
    </row>
    <row r="401" spans="1:11" x14ac:dyDescent="0.25">
      <c r="A401" s="11">
        <v>396</v>
      </c>
      <c r="C401" s="11" t="s">
        <v>9</v>
      </c>
      <c r="E401" s="16">
        <v>10</v>
      </c>
      <c r="G401" s="13">
        <f t="shared" si="6"/>
        <v>382</v>
      </c>
      <c r="H401" s="13"/>
      <c r="I401" s="13">
        <v>310</v>
      </c>
      <c r="J401" s="13"/>
      <c r="K401" s="13">
        <v>72</v>
      </c>
    </row>
    <row r="402" spans="1:11" x14ac:dyDescent="0.25">
      <c r="A402" s="11">
        <v>397</v>
      </c>
      <c r="C402" s="11" t="s">
        <v>4</v>
      </c>
      <c r="E402" s="16">
        <v>19</v>
      </c>
      <c r="G402" s="13">
        <f t="shared" si="6"/>
        <v>373</v>
      </c>
      <c r="H402" s="13"/>
      <c r="I402" s="13">
        <v>215</v>
      </c>
      <c r="J402" s="13"/>
      <c r="K402" s="13">
        <v>158</v>
      </c>
    </row>
    <row r="403" spans="1:11" x14ac:dyDescent="0.25">
      <c r="A403" s="11">
        <v>398</v>
      </c>
      <c r="C403" s="11" t="s">
        <v>43</v>
      </c>
      <c r="E403" s="16">
        <v>30</v>
      </c>
      <c r="G403" s="13">
        <f t="shared" si="6"/>
        <v>372</v>
      </c>
      <c r="H403" s="13"/>
      <c r="I403" s="13">
        <v>260</v>
      </c>
      <c r="J403" s="13"/>
      <c r="K403" s="13">
        <v>112</v>
      </c>
    </row>
    <row r="404" spans="1:11" x14ac:dyDescent="0.25">
      <c r="A404" s="11">
        <v>399</v>
      </c>
      <c r="C404" s="11" t="s">
        <v>4</v>
      </c>
      <c r="E404" s="16">
        <v>12</v>
      </c>
      <c r="G404" s="13">
        <f t="shared" si="6"/>
        <v>363</v>
      </c>
      <c r="H404" s="13"/>
      <c r="I404" s="13">
        <v>341</v>
      </c>
      <c r="J404" s="13"/>
      <c r="K404" s="13">
        <v>22</v>
      </c>
    </row>
    <row r="405" spans="1:11" x14ac:dyDescent="0.25">
      <c r="A405" s="11">
        <v>400</v>
      </c>
      <c r="C405" s="11" t="s">
        <v>33</v>
      </c>
      <c r="E405" s="16">
        <v>1</v>
      </c>
      <c r="G405" s="13">
        <f t="shared" si="6"/>
        <v>358</v>
      </c>
      <c r="H405" s="13"/>
      <c r="I405" s="13">
        <v>330</v>
      </c>
      <c r="J405" s="13"/>
      <c r="K405" s="13">
        <v>28</v>
      </c>
    </row>
    <row r="406" spans="1:11" x14ac:dyDescent="0.25">
      <c r="A406" s="11">
        <v>401</v>
      </c>
      <c r="C406" s="11" t="s">
        <v>3</v>
      </c>
      <c r="E406" s="16">
        <v>9</v>
      </c>
      <c r="G406" s="13">
        <f t="shared" si="6"/>
        <v>358</v>
      </c>
      <c r="H406" s="13"/>
      <c r="I406" s="13">
        <v>308</v>
      </c>
      <c r="J406" s="13"/>
      <c r="K406" s="13">
        <v>50</v>
      </c>
    </row>
    <row r="407" spans="1:11" x14ac:dyDescent="0.25">
      <c r="A407" s="11">
        <v>402</v>
      </c>
      <c r="C407" s="11" t="s">
        <v>4</v>
      </c>
      <c r="E407" s="16">
        <v>34</v>
      </c>
      <c r="G407" s="13">
        <f t="shared" si="6"/>
        <v>352</v>
      </c>
      <c r="H407" s="13"/>
      <c r="I407" s="13">
        <v>233</v>
      </c>
      <c r="J407" s="13"/>
      <c r="K407" s="13">
        <v>119</v>
      </c>
    </row>
    <row r="408" spans="1:11" x14ac:dyDescent="0.25">
      <c r="A408" s="11">
        <v>403</v>
      </c>
      <c r="C408" s="11" t="s">
        <v>4</v>
      </c>
      <c r="E408" s="16">
        <v>40</v>
      </c>
      <c r="G408" s="13">
        <f t="shared" si="6"/>
        <v>346</v>
      </c>
      <c r="H408" s="13"/>
      <c r="I408" s="13">
        <v>196</v>
      </c>
      <c r="J408" s="13"/>
      <c r="K408" s="13">
        <v>150</v>
      </c>
    </row>
    <row r="409" spans="1:11" x14ac:dyDescent="0.25">
      <c r="A409" s="11">
        <v>404</v>
      </c>
      <c r="C409" s="11" t="s">
        <v>34</v>
      </c>
      <c r="E409" s="16">
        <v>15</v>
      </c>
      <c r="G409" s="13">
        <f t="shared" si="6"/>
        <v>332</v>
      </c>
      <c r="H409" s="13"/>
      <c r="I409" s="13">
        <v>131</v>
      </c>
      <c r="J409" s="13"/>
      <c r="K409" s="13">
        <v>201</v>
      </c>
    </row>
    <row r="410" spans="1:11" x14ac:dyDescent="0.25">
      <c r="A410" s="11">
        <v>405</v>
      </c>
      <c r="C410" s="11" t="s">
        <v>9</v>
      </c>
      <c r="E410" s="16">
        <v>20</v>
      </c>
      <c r="G410" s="13">
        <f t="shared" si="6"/>
        <v>328</v>
      </c>
      <c r="H410" s="13"/>
      <c r="I410" s="13">
        <v>214</v>
      </c>
      <c r="J410" s="13"/>
      <c r="K410" s="13">
        <v>114</v>
      </c>
    </row>
    <row r="411" spans="1:11" x14ac:dyDescent="0.25">
      <c r="A411" s="11">
        <v>406</v>
      </c>
      <c r="C411" s="11" t="s">
        <v>4</v>
      </c>
      <c r="E411" s="16">
        <v>43</v>
      </c>
      <c r="G411" s="13">
        <f t="shared" si="6"/>
        <v>325</v>
      </c>
      <c r="H411" s="13"/>
      <c r="I411" s="13">
        <v>162</v>
      </c>
      <c r="J411" s="13"/>
      <c r="K411" s="13">
        <v>163</v>
      </c>
    </row>
    <row r="412" spans="1:11" x14ac:dyDescent="0.25">
      <c r="A412" s="11">
        <v>407</v>
      </c>
      <c r="C412" s="11" t="s">
        <v>43</v>
      </c>
      <c r="E412" s="16">
        <v>32</v>
      </c>
      <c r="G412" s="13">
        <f t="shared" si="6"/>
        <v>323</v>
      </c>
      <c r="H412" s="13"/>
      <c r="I412" s="13">
        <v>220</v>
      </c>
      <c r="J412" s="13"/>
      <c r="K412" s="13">
        <v>103</v>
      </c>
    </row>
    <row r="413" spans="1:11" x14ac:dyDescent="0.25">
      <c r="A413" s="11">
        <v>408</v>
      </c>
      <c r="C413" s="11" t="s">
        <v>4</v>
      </c>
      <c r="E413" s="16">
        <v>20</v>
      </c>
      <c r="G413" s="13">
        <f t="shared" si="6"/>
        <v>294</v>
      </c>
      <c r="H413" s="13"/>
      <c r="I413" s="13">
        <v>227</v>
      </c>
      <c r="J413" s="13"/>
      <c r="K413" s="13">
        <v>67</v>
      </c>
    </row>
    <row r="414" spans="1:11" x14ac:dyDescent="0.25">
      <c r="A414" s="11">
        <v>409</v>
      </c>
      <c r="C414" s="11" t="s">
        <v>4</v>
      </c>
      <c r="E414" s="16">
        <v>25</v>
      </c>
      <c r="G414" s="13">
        <f t="shared" si="6"/>
        <v>294</v>
      </c>
      <c r="H414" s="13"/>
      <c r="I414" s="13">
        <v>205</v>
      </c>
      <c r="J414" s="13"/>
      <c r="K414" s="13">
        <v>89</v>
      </c>
    </row>
    <row r="415" spans="1:11" x14ac:dyDescent="0.25">
      <c r="A415" s="11">
        <v>410</v>
      </c>
      <c r="C415" s="11" t="s">
        <v>4</v>
      </c>
      <c r="E415" s="16">
        <v>28</v>
      </c>
      <c r="G415" s="13">
        <f t="shared" si="6"/>
        <v>287</v>
      </c>
      <c r="H415" s="13"/>
      <c r="I415" s="13">
        <v>184</v>
      </c>
      <c r="J415" s="13"/>
      <c r="K415" s="13">
        <v>103</v>
      </c>
    </row>
    <row r="416" spans="1:11" x14ac:dyDescent="0.25">
      <c r="A416" s="11">
        <v>411</v>
      </c>
      <c r="C416" s="11" t="s">
        <v>22</v>
      </c>
      <c r="E416" s="16">
        <v>14</v>
      </c>
      <c r="G416" s="13">
        <f t="shared" si="6"/>
        <v>282</v>
      </c>
      <c r="H416" s="13"/>
      <c r="I416" s="13">
        <v>222</v>
      </c>
      <c r="J416" s="13"/>
      <c r="K416" s="13">
        <v>60</v>
      </c>
    </row>
    <row r="417" spans="1:11" x14ac:dyDescent="0.25">
      <c r="A417" s="11">
        <v>412</v>
      </c>
      <c r="C417" s="11" t="s">
        <v>4</v>
      </c>
      <c r="E417" s="16">
        <v>51</v>
      </c>
      <c r="G417" s="13">
        <f t="shared" si="6"/>
        <v>272</v>
      </c>
      <c r="H417" s="13"/>
      <c r="I417" s="13">
        <v>188</v>
      </c>
      <c r="J417" s="13"/>
      <c r="K417" s="13">
        <v>84</v>
      </c>
    </row>
    <row r="418" spans="1:11" x14ac:dyDescent="0.25">
      <c r="A418" s="11">
        <v>413</v>
      </c>
      <c r="C418" s="11" t="s">
        <v>4</v>
      </c>
      <c r="E418" s="16">
        <v>37</v>
      </c>
      <c r="G418" s="13">
        <f t="shared" si="6"/>
        <v>272</v>
      </c>
      <c r="H418" s="13"/>
      <c r="I418" s="13">
        <v>177</v>
      </c>
      <c r="J418" s="13"/>
      <c r="K418" s="13">
        <v>95</v>
      </c>
    </row>
    <row r="419" spans="1:11" x14ac:dyDescent="0.25">
      <c r="A419" s="11">
        <v>414</v>
      </c>
      <c r="C419" s="11" t="s">
        <v>34</v>
      </c>
      <c r="E419" s="16">
        <v>7</v>
      </c>
      <c r="G419" s="13">
        <f t="shared" si="6"/>
        <v>265</v>
      </c>
      <c r="H419" s="13"/>
      <c r="I419" s="13">
        <v>97</v>
      </c>
      <c r="J419" s="13"/>
      <c r="K419" s="13">
        <v>168</v>
      </c>
    </row>
    <row r="420" spans="1:11" x14ac:dyDescent="0.25">
      <c r="A420" s="11">
        <v>415</v>
      </c>
      <c r="C420" s="11" t="s">
        <v>4</v>
      </c>
      <c r="E420" s="16">
        <v>49</v>
      </c>
      <c r="G420" s="13">
        <f t="shared" si="6"/>
        <v>264</v>
      </c>
      <c r="H420" s="13"/>
      <c r="I420" s="13">
        <v>202</v>
      </c>
      <c r="J420" s="13"/>
      <c r="K420" s="13">
        <v>62</v>
      </c>
    </row>
    <row r="421" spans="1:11" x14ac:dyDescent="0.25">
      <c r="A421" s="11">
        <v>416</v>
      </c>
      <c r="C421" s="11" t="s">
        <v>4</v>
      </c>
      <c r="E421" s="16">
        <v>48</v>
      </c>
      <c r="G421" s="13">
        <f t="shared" si="6"/>
        <v>258</v>
      </c>
      <c r="H421" s="13"/>
      <c r="I421" s="13">
        <v>160</v>
      </c>
      <c r="J421" s="13"/>
      <c r="K421" s="13">
        <v>98</v>
      </c>
    </row>
    <row r="422" spans="1:11" x14ac:dyDescent="0.25">
      <c r="A422" s="11">
        <v>417</v>
      </c>
      <c r="C422" s="11" t="s">
        <v>6</v>
      </c>
      <c r="E422" s="16">
        <v>1</v>
      </c>
      <c r="G422" s="13">
        <f t="shared" si="6"/>
        <v>254</v>
      </c>
      <c r="H422" s="13"/>
      <c r="I422" s="13">
        <v>148</v>
      </c>
      <c r="J422" s="13"/>
      <c r="K422" s="13">
        <v>106</v>
      </c>
    </row>
    <row r="423" spans="1:11" x14ac:dyDescent="0.25">
      <c r="A423" s="11">
        <v>418</v>
      </c>
      <c r="C423" s="11" t="s">
        <v>0</v>
      </c>
      <c r="E423" s="16">
        <v>1</v>
      </c>
      <c r="G423" s="13">
        <f t="shared" si="6"/>
        <v>252</v>
      </c>
      <c r="H423" s="13"/>
      <c r="I423" s="13">
        <v>175</v>
      </c>
      <c r="J423" s="13"/>
      <c r="K423" s="13">
        <v>77</v>
      </c>
    </row>
    <row r="424" spans="1:11" x14ac:dyDescent="0.25">
      <c r="A424" s="11">
        <v>419</v>
      </c>
      <c r="C424" s="11" t="s">
        <v>34</v>
      </c>
      <c r="E424" s="16">
        <v>10</v>
      </c>
      <c r="G424" s="13">
        <f t="shared" si="6"/>
        <v>228</v>
      </c>
      <c r="H424" s="13"/>
      <c r="I424" s="13">
        <v>112</v>
      </c>
      <c r="J424" s="13"/>
      <c r="K424" s="13">
        <v>116</v>
      </c>
    </row>
    <row r="425" spans="1:11" x14ac:dyDescent="0.25">
      <c r="A425" s="11">
        <v>420</v>
      </c>
      <c r="C425" s="11" t="s">
        <v>34</v>
      </c>
      <c r="E425" s="16">
        <v>12</v>
      </c>
      <c r="G425" s="13">
        <f t="shared" si="6"/>
        <v>226</v>
      </c>
      <c r="H425" s="13"/>
      <c r="I425" s="13">
        <v>107</v>
      </c>
      <c r="J425" s="13"/>
      <c r="K425" s="13">
        <v>119</v>
      </c>
    </row>
    <row r="426" spans="1:11" x14ac:dyDescent="0.25">
      <c r="A426" s="11">
        <v>421</v>
      </c>
      <c r="C426" s="11" t="s">
        <v>4</v>
      </c>
      <c r="E426" s="16">
        <v>50</v>
      </c>
      <c r="G426" s="13">
        <f t="shared" si="6"/>
        <v>225</v>
      </c>
      <c r="H426" s="13"/>
      <c r="I426" s="13">
        <v>189</v>
      </c>
      <c r="J426" s="13"/>
      <c r="K426" s="13">
        <v>36</v>
      </c>
    </row>
    <row r="427" spans="1:11" x14ac:dyDescent="0.25">
      <c r="A427" s="11">
        <v>422</v>
      </c>
      <c r="C427" s="11" t="s">
        <v>9</v>
      </c>
      <c r="E427" s="16">
        <v>26</v>
      </c>
      <c r="G427" s="13">
        <f t="shared" si="6"/>
        <v>221</v>
      </c>
      <c r="H427" s="13"/>
      <c r="I427" s="13">
        <v>146</v>
      </c>
      <c r="J427" s="13"/>
      <c r="K427" s="13">
        <v>75</v>
      </c>
    </row>
    <row r="428" spans="1:11" x14ac:dyDescent="0.25">
      <c r="A428" s="11">
        <v>423</v>
      </c>
      <c r="C428" s="11" t="s">
        <v>4</v>
      </c>
      <c r="E428" s="16">
        <v>45</v>
      </c>
      <c r="G428" s="13">
        <f t="shared" si="6"/>
        <v>204</v>
      </c>
      <c r="H428" s="13"/>
      <c r="I428" s="13">
        <v>150</v>
      </c>
      <c r="J428" s="13"/>
      <c r="K428" s="13">
        <v>54</v>
      </c>
    </row>
    <row r="429" spans="1:11" x14ac:dyDescent="0.25">
      <c r="A429" s="11">
        <v>424</v>
      </c>
      <c r="C429" s="11" t="s">
        <v>3</v>
      </c>
      <c r="E429" s="16">
        <v>7</v>
      </c>
      <c r="G429" s="13">
        <f t="shared" si="6"/>
        <v>203</v>
      </c>
      <c r="H429" s="13"/>
      <c r="I429" s="13">
        <v>159</v>
      </c>
      <c r="J429" s="13"/>
      <c r="K429" s="13">
        <v>44</v>
      </c>
    </row>
    <row r="430" spans="1:11" x14ac:dyDescent="0.25">
      <c r="A430" s="11">
        <v>425</v>
      </c>
      <c r="C430" s="11" t="s">
        <v>4</v>
      </c>
      <c r="E430" s="16">
        <v>18</v>
      </c>
      <c r="G430" s="13">
        <f t="shared" si="6"/>
        <v>188</v>
      </c>
      <c r="H430" s="13"/>
      <c r="I430" s="13">
        <v>136</v>
      </c>
      <c r="J430" s="13"/>
      <c r="K430" s="13">
        <v>52</v>
      </c>
    </row>
    <row r="431" spans="1:11" x14ac:dyDescent="0.25">
      <c r="A431" s="11">
        <v>426</v>
      </c>
      <c r="C431" s="11" t="s">
        <v>4</v>
      </c>
      <c r="E431" s="16">
        <v>26</v>
      </c>
      <c r="G431" s="13">
        <f t="shared" si="6"/>
        <v>187</v>
      </c>
      <c r="H431" s="13"/>
      <c r="I431" s="13">
        <v>149</v>
      </c>
      <c r="J431" s="13"/>
      <c r="K431" s="13">
        <v>38</v>
      </c>
    </row>
    <row r="432" spans="1:11" x14ac:dyDescent="0.25">
      <c r="A432" s="11">
        <v>427</v>
      </c>
      <c r="C432" s="11" t="s">
        <v>4</v>
      </c>
      <c r="E432" s="16">
        <v>17</v>
      </c>
      <c r="G432" s="13">
        <f t="shared" si="6"/>
        <v>185</v>
      </c>
      <c r="H432" s="13"/>
      <c r="I432" s="13">
        <v>130</v>
      </c>
      <c r="J432" s="13"/>
      <c r="K432" s="13">
        <v>55</v>
      </c>
    </row>
    <row r="433" spans="1:11" x14ac:dyDescent="0.25">
      <c r="A433" s="11">
        <v>428</v>
      </c>
      <c r="C433" s="11" t="s">
        <v>4</v>
      </c>
      <c r="E433" s="16">
        <v>53</v>
      </c>
      <c r="G433" s="13">
        <f t="shared" si="6"/>
        <v>154</v>
      </c>
      <c r="H433" s="13"/>
      <c r="I433" s="13">
        <v>120</v>
      </c>
      <c r="J433" s="13"/>
      <c r="K433" s="13">
        <v>34</v>
      </c>
    </row>
    <row r="434" spans="1:11" x14ac:dyDescent="0.25">
      <c r="A434" s="11">
        <v>429</v>
      </c>
      <c r="C434" s="11" t="s">
        <v>4</v>
      </c>
      <c r="E434" s="16">
        <v>52</v>
      </c>
      <c r="G434" s="13">
        <f t="shared" si="6"/>
        <v>146</v>
      </c>
      <c r="H434" s="13"/>
      <c r="I434" s="13">
        <v>113</v>
      </c>
      <c r="J434" s="13"/>
      <c r="K434" s="13">
        <v>33</v>
      </c>
    </row>
    <row r="435" spans="1:11" x14ac:dyDescent="0.25">
      <c r="A435" s="11">
        <v>430</v>
      </c>
      <c r="C435" s="11" t="s">
        <v>4</v>
      </c>
      <c r="E435" s="16">
        <v>30</v>
      </c>
      <c r="G435" s="13">
        <f t="shared" si="6"/>
        <v>146</v>
      </c>
      <c r="H435" s="13"/>
      <c r="I435" s="13">
        <v>100</v>
      </c>
      <c r="J435" s="13"/>
      <c r="K435" s="13">
        <v>46</v>
      </c>
    </row>
    <row r="436" spans="1:11" x14ac:dyDescent="0.25">
      <c r="A436" s="11">
        <v>431</v>
      </c>
      <c r="C436" s="11" t="s">
        <v>4</v>
      </c>
      <c r="E436" s="16">
        <v>33</v>
      </c>
      <c r="G436" s="13">
        <f t="shared" si="6"/>
        <v>146</v>
      </c>
      <c r="H436" s="13"/>
      <c r="I436" s="13">
        <v>95</v>
      </c>
      <c r="J436" s="13"/>
      <c r="K436" s="13">
        <v>51</v>
      </c>
    </row>
    <row r="437" spans="1:11" x14ac:dyDescent="0.25">
      <c r="A437" s="11">
        <v>432</v>
      </c>
      <c r="C437" s="11" t="s">
        <v>11</v>
      </c>
      <c r="E437" s="16">
        <v>2</v>
      </c>
      <c r="G437" s="13">
        <f t="shared" si="6"/>
        <v>141</v>
      </c>
      <c r="H437" s="13"/>
      <c r="I437" s="13">
        <v>133</v>
      </c>
      <c r="J437" s="13"/>
      <c r="K437" s="13">
        <v>8</v>
      </c>
    </row>
    <row r="438" spans="1:11" x14ac:dyDescent="0.25">
      <c r="A438" s="11">
        <v>433</v>
      </c>
      <c r="C438" s="11" t="s">
        <v>9</v>
      </c>
      <c r="E438" s="16">
        <v>27</v>
      </c>
      <c r="G438" s="13">
        <f t="shared" si="6"/>
        <v>135</v>
      </c>
      <c r="H438" s="13"/>
      <c r="I438" s="13">
        <v>85</v>
      </c>
      <c r="J438" s="13"/>
      <c r="K438" s="13">
        <v>50</v>
      </c>
    </row>
    <row r="439" spans="1:11" x14ac:dyDescent="0.25">
      <c r="A439" s="11">
        <v>434</v>
      </c>
      <c r="C439" s="11" t="s">
        <v>4</v>
      </c>
      <c r="E439" s="16">
        <v>46</v>
      </c>
      <c r="G439" s="13">
        <f t="shared" si="6"/>
        <v>130</v>
      </c>
      <c r="H439" s="13"/>
      <c r="I439" s="13">
        <v>71</v>
      </c>
      <c r="J439" s="13"/>
      <c r="K439" s="13">
        <v>59</v>
      </c>
    </row>
    <row r="440" spans="1:11" x14ac:dyDescent="0.25">
      <c r="A440" s="11">
        <v>435</v>
      </c>
      <c r="C440" s="11" t="s">
        <v>4</v>
      </c>
      <c r="E440" s="16">
        <v>29</v>
      </c>
      <c r="G440" s="13">
        <f t="shared" si="6"/>
        <v>118</v>
      </c>
      <c r="H440" s="13"/>
      <c r="I440" s="13">
        <v>76</v>
      </c>
      <c r="J440" s="13"/>
      <c r="K440" s="13">
        <v>42</v>
      </c>
    </row>
    <row r="441" spans="1:11" x14ac:dyDescent="0.25">
      <c r="A441" s="11">
        <v>436</v>
      </c>
      <c r="C441" s="11" t="s">
        <v>11</v>
      </c>
      <c r="E441" s="16">
        <v>1</v>
      </c>
      <c r="G441" s="13">
        <f t="shared" si="6"/>
        <v>45</v>
      </c>
      <c r="H441" s="13"/>
      <c r="I441" s="13">
        <v>33</v>
      </c>
      <c r="J441" s="13"/>
      <c r="K441" s="13">
        <v>12</v>
      </c>
    </row>
    <row r="443" spans="1:11" x14ac:dyDescent="0.25">
      <c r="A443" s="9" t="s">
        <v>63</v>
      </c>
      <c r="B443" s="10"/>
      <c r="D443" s="11"/>
      <c r="F443" s="12"/>
      <c r="G443" s="13"/>
      <c r="I443" s="13"/>
      <c r="K443" s="13"/>
    </row>
    <row r="444" spans="1:11" x14ac:dyDescent="0.25">
      <c r="A444" s="18" t="s">
        <v>116</v>
      </c>
      <c r="B444" s="10"/>
      <c r="D444" s="11"/>
      <c r="F444" s="12"/>
      <c r="G444" s="13"/>
      <c r="I444" s="13"/>
      <c r="K444" s="13"/>
    </row>
  </sheetData>
  <autoFilter ref="A5:K5"/>
  <sortState ref="A6:K441">
    <sortCondition descending="1" ref="G6:G441"/>
    <sortCondition descending="1" ref="I6:I441"/>
    <sortCondition descending="1" ref="K6:K441"/>
  </sortState>
  <mergeCells count="1">
    <mergeCell ref="A1:K1"/>
  </mergeCells>
  <printOptions horizontalCentered="1"/>
  <pageMargins left="0.5" right="0.5" top="0.5" bottom="0.73" header="0.3" footer="0.05"/>
  <pageSetup orientation="portrait" r:id="rId1"/>
  <headerFooter>
    <oddFooter>&amp;CPage &amp;P of &amp;N&amp;RSeptember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Cover</vt:lpstr>
      <vt:lpstr>State Order</vt:lpstr>
      <vt:lpstr>Size Order</vt:lpstr>
      <vt:lpstr>'Size Order'!P.BCC._7076DD2.G0011V00</vt:lpstr>
      <vt:lpstr>'State Order'!P.BCC._7076DD2.G0011V00</vt:lpstr>
      <vt:lpstr>Cover!Print_Area</vt:lpstr>
      <vt:lpstr>'Size Order'!Print_Area</vt:lpstr>
      <vt:lpstr>'State Order'!Print_Area</vt:lpstr>
      <vt:lpstr>'Size Order'!Print_Titles</vt:lpstr>
      <vt:lpstr>'State Order'!Print_Titles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Strohm, Jason G</dc:creator>
  <cp:lastModifiedBy>Sheryl Enders</cp:lastModifiedBy>
  <cp:lastPrinted>2021-09-02T16:24:29Z</cp:lastPrinted>
  <dcterms:created xsi:type="dcterms:W3CDTF">2021-07-20T13:08:49Z</dcterms:created>
  <dcterms:modified xsi:type="dcterms:W3CDTF">2021-09-02T16:24:39Z</dcterms:modified>
</cp:coreProperties>
</file>